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9510" activeTab="0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 7" sheetId="7" r:id="rId7"/>
    <sheet name="форма 8" sheetId="8" r:id="rId8"/>
    <sheet name="форма 9" sheetId="9" r:id="rId9"/>
    <sheet name="форма 10" sheetId="10" r:id="rId10"/>
    <sheet name="Лист1" sheetId="11" r:id="rId11"/>
  </sheets>
  <definedNames>
    <definedName name="_xlnm.Print_Area" localSheetId="0">'форма 1'!$A$1:$O$28</definedName>
    <definedName name="_xlnm.Print_Area" localSheetId="1">'форма 2'!$A$1:$C$37</definedName>
    <definedName name="_xlnm.Print_Area" localSheetId="2">'форма 3'!$A$1:$K$43</definedName>
  </definedNames>
  <calcPr fullCalcOnLoad="1"/>
</workbook>
</file>

<file path=xl/sharedStrings.xml><?xml version="1.0" encoding="utf-8"?>
<sst xmlns="http://schemas.openxmlformats.org/spreadsheetml/2006/main" count="439" uniqueCount="239">
  <si>
    <t>№ п/п</t>
  </si>
  <si>
    <t>всего</t>
  </si>
  <si>
    <t>слепые</t>
  </si>
  <si>
    <t>слабовидящие</t>
  </si>
  <si>
    <t>с нарушением речи</t>
  </si>
  <si>
    <t>Другие категории (указать категории)</t>
  </si>
  <si>
    <t>с нарушением опорно-двигательного аппарата</t>
  </si>
  <si>
    <t>Наименование категорий лиц с ограниченными возможностями здоровья</t>
  </si>
  <si>
    <t>количество (ед.)</t>
  </si>
  <si>
    <t>наименование субъекта Российской Федерации</t>
  </si>
  <si>
    <t>глухие</t>
  </si>
  <si>
    <t>слабослышащие</t>
  </si>
  <si>
    <t>Нарушения, рассмотренные ГЭК</t>
  </si>
  <si>
    <t>Принятые решения</t>
  </si>
  <si>
    <t>Частные лица</t>
  </si>
  <si>
    <t>ВСЕГО:</t>
  </si>
  <si>
    <t>с заболеваниями органов дыхания</t>
  </si>
  <si>
    <t>с заболеваниями крови и кроветворных органов</t>
  </si>
  <si>
    <t>с заболеваниями эндокринной системы</t>
  </si>
  <si>
    <t>с заболеваниями центральной нервной системы</t>
  </si>
  <si>
    <t>с психическими заболеваниями</t>
  </si>
  <si>
    <t xml:space="preserve"> с сердечно-сосудистыми заболеваниями</t>
  </si>
  <si>
    <t>с заболеваниями органов ЖКТ</t>
  </si>
  <si>
    <t>с онкологическими заболеваниями</t>
  </si>
  <si>
    <t xml:space="preserve"> Категории общественных наблюдателей</t>
  </si>
  <si>
    <t>Представители общественных объединений и организаций, в том числе:</t>
  </si>
  <si>
    <t>Родители (законные представители) участников ЕГЭ текущего года</t>
  </si>
  <si>
    <t>родительских комитетов общеобразовательных учреждений;</t>
  </si>
  <si>
    <t>попечительских советов образовательных учреждений;</t>
  </si>
  <si>
    <t>Представители средств массовой информации</t>
  </si>
  <si>
    <t>советов ветеранов;</t>
  </si>
  <si>
    <t>региональной Общественной палаты;</t>
  </si>
  <si>
    <t>школьных советов общеобразовательных учреждений;</t>
  </si>
  <si>
    <t>управляющих советов образовательных учреждений;</t>
  </si>
  <si>
    <t>Представители политических партий (указать наименование)</t>
  </si>
  <si>
    <t>союзов молодежи;</t>
  </si>
  <si>
    <t>Представители комиссий по делам несовершеннолетних и защите их прав</t>
  </si>
  <si>
    <t>общества инвалидов;</t>
  </si>
  <si>
    <t>Представители религиозных организаций</t>
  </si>
  <si>
    <t>других общест. объединений и организаций (указать )</t>
  </si>
  <si>
    <t>Представители (сотрудники) аппарата Уполномоченного представителя по правам ребенка в регионе</t>
  </si>
  <si>
    <t>Выявленные нарушения проведения ЕГЭ</t>
  </si>
  <si>
    <t>Меры,  направленные на  подготовку лиц, не прошедших ЕГЭ в прошлые годы, к сдаче ЕГЭ в текушем году</t>
  </si>
  <si>
    <t>Использование мобильных телефонов в ходе проведения ЕГЭ</t>
  </si>
  <si>
    <t>Отсутствие протоколов о досрочном завершении экзаменов</t>
  </si>
  <si>
    <t>Нарушения, связанные с допуском в ППЭ участников ЕГЭ / Допуск к участию в ЕГЭ в доп. сроки лиц без документально подтвержденных уважительных причин</t>
  </si>
  <si>
    <t>Привлечение в качестве организаторов ЕГЭ в ППЭ лиц из числа учителей участников ЕГЭ либо  учителей по сдаваемому образовательному предмету</t>
  </si>
  <si>
    <t>иные категории (указать)</t>
  </si>
  <si>
    <t>Представители органов исполнительной власти субъекта Российской Федерации и органов местного самоуправления (за исключением органов, осуществляющих управление в сфере образования)</t>
  </si>
  <si>
    <t>Использование мобильных телефонов в ходе проведения ЕГЭ, повлекшее размещение(попытку размещения) изображений экзаменационных заданий в сети Интернет</t>
  </si>
  <si>
    <t>имеющие право прохождения Г(И)А в форме ГВЭ</t>
  </si>
  <si>
    <t>проходившие в форме ГВЭ (чел.)</t>
  </si>
  <si>
    <t>прошедшие в форме ГВЭ (чел.)</t>
  </si>
  <si>
    <t>проходившие в форме ЕГЭ (чел.)</t>
  </si>
  <si>
    <t>прошедшие в форме ЕГЭ (чел.)</t>
  </si>
  <si>
    <t>прошедшие с совмещением форм аттестации (чел.)</t>
  </si>
  <si>
    <t>проходившие с совмещением форм аттестации (ГВЭ и ЕГЭ) (чел.)</t>
  </si>
  <si>
    <t>всего (чел.)</t>
  </si>
  <si>
    <t>прошедшие ГИА в форме ЕГЭ (чел.)</t>
  </si>
  <si>
    <t>Участие в государственной (итоговой) аттестации лиц, не прошедших ГИА в форме ЕГЭ в прошлые годы</t>
  </si>
  <si>
    <t xml:space="preserve">Категории выпускников, допущенных к государственной (итоговой) аттестации, </t>
  </si>
  <si>
    <t>наблюдательных советов образовательных учреждений;</t>
  </si>
  <si>
    <t>профсоюзных организаций;</t>
  </si>
  <si>
    <t>Нарушение порядка проведения ЕГЭ в ТОМ и "малых" ППЭ (т.е. в ППЭ, в которых присутствовало менее 15 участников ЕГЭ)</t>
  </si>
  <si>
    <t>Оказание содействия участникам ЕГЭ при выполнении ими экзаменационной работы со стороны организаторов ЕГЭ в ППЭ и другими лицами (указать)</t>
  </si>
  <si>
    <t>Другие нарушения (указать)</t>
  </si>
  <si>
    <t>Нарушения при проверке экзаменационных работ (часть С), повлекшие искажение результатов (указать)</t>
  </si>
  <si>
    <t xml:space="preserve">в т.ч. участвовавших в ЕГЭ (чел.) </t>
  </si>
  <si>
    <t>проходившие Г(И)А только в форме ЕГЭ</t>
  </si>
  <si>
    <t>* - по результатам рассмотрения и удовлетворения конфликтной комиссией субъекта Российской Федерации апелляций участников ЕГЭ о нарушении установленного порядка проведения ЕГЭ</t>
  </si>
  <si>
    <t>** - в соответствии с решением ГЭК субъекта Российской Федерации по итогам рассмотрения фактов нарушения участниками ЕГЭ установленного порядка проведения ЕГЭ</t>
  </si>
  <si>
    <t>Организация наблюдения за проведением ЕГЭ</t>
  </si>
  <si>
    <t>Количество (чел.)</t>
  </si>
  <si>
    <t>Участие в работе конфликтной комиссии</t>
  </si>
  <si>
    <t>Всего</t>
  </si>
  <si>
    <t>Информация о мерах по устранению нарушений</t>
  </si>
  <si>
    <t>удалены из ППЭ</t>
  </si>
  <si>
    <t>проведено служебное расследование</t>
  </si>
  <si>
    <t>с правом пересдачи*</t>
  </si>
  <si>
    <t>без права  пересдачи**</t>
  </si>
  <si>
    <t>с правом пересдачи **</t>
  </si>
  <si>
    <t>без права пересдачи**</t>
  </si>
  <si>
    <t>Всего*</t>
  </si>
  <si>
    <t>Использование неразрешенных справочно-информационных материалов и технических средств (указать)</t>
  </si>
  <si>
    <t>Приложение 1</t>
  </si>
  <si>
    <t>Общее количество выпускников 2013 года (чел.)</t>
  </si>
  <si>
    <t>Количество выявленных нарушений (ед)</t>
  </si>
  <si>
    <t>в отношении участников ЕГЭ (чел.)</t>
  </si>
  <si>
    <t xml:space="preserve"> проходящие ГИА повторно в 2013 году</t>
  </si>
  <si>
    <t>успешно прошли ГИА в 2013 году</t>
  </si>
  <si>
    <t>Количество лиц с ограниченными возможностями здоровья в основные сроки (май-июнь)</t>
  </si>
  <si>
    <t>1. В графе "Количество лиц с ограниченными возможностями здоровья: всего"  - указывается общее число обучающихся в субъекте Российской Федерации, освоивших основные общеобразовательные программы среднего (полного) общего образования и допущенных в текущем году к государственной (итоговой) аттестации, имеющих установленную федеральным государственным учреждением медико-социальной экспертизы группу инвалидности либо соответствующее заключение психолого-медико-педагогической комиссии (в том числе: лица, обучавшиеся  на дому; в общеобразовательных учреждениях; в общеобразовательных школах-интернатах; в кадетских школах; в учреждениях для детей-сирот и детей, оставшихся без попечения родителей; в специальных (коррекционных) образовательных учреждениях для обучающихся, воспитанников с отклонениями в развитии; в оздоровительных учреждениях санаторного типа для детей, нуждающихся в длительном лечении; в специальных учебно-воспитательных учреждениях для детей и подростков с девиантным поведением; в образовательных учреждениях для детей, нуждающихся в психолого-педагогической и медико-социальной помощи; в вечерних (сменных) общеобразовательных учреждениях; в образовательных учреждениях начального профессионального образования; в образовательных учреждениях среднего профессионального образования).</t>
  </si>
  <si>
    <t xml:space="preserve">Участие выпускников общеобразовательных учреждений с ограниченными возможностями здоровья в ЕГЭ </t>
  </si>
  <si>
    <t>Итоги  государственной (итоговой) аттестации выпускников XI (XII) классов общеобразовательных учреждений</t>
  </si>
  <si>
    <t>2. В графе "Категории выпускников, допущенных к государственной (итоговой) аттестации, имеющие право прохождения ГИА в форме ГВЭ: проходившие в форме ГВЭ" - указывается число выпускников 2013 года, освоивших образовательные программы среднего (полного) общего образования в специальных учебно-воспитательных учреждениях закрытого типа для детей и подростков с девиатным поведением, образовательных учреждениях уголовно-исполнительной системы, а также из числа лиц с ограниченными возможностями здоровья, выбравших в качестве формы Г(И)А государственный выпускной экзамен.</t>
  </si>
  <si>
    <t xml:space="preserve">1. В графе "Общее количество выпускников 2013 года (всего) " - указывается численность лиц, завершивших в 2013 году освоение образовательных программ среднего (полного) общего образования в образовательных учреждениях следующих типов: общеобразовательное учреждение; общеобразовательная школа-интернат;кадетская школа; общеобразовательная школа-интернат с первоначальной летной подготовкой; учреждения для детей-сирот и детей, оставшихся без попечения родителей; специальные (коррекционные) образовательные учреждения для обучающихся, воспитанников с отклонениями в развитии; оздоровительное учреждение санаторного типа для детей, нуждающихся в длительном лечении; вечерние (сменные) общеобразовательные учреждения; образовательное учреждение для детей, нуждающихся в психолого-педагогической и медико-социальной помощи; специальное учебно-воспитательное учреждение для детей и подростков с девиантным поведением, образовательных учреждения уголовно-исполнительной системы
</t>
  </si>
  <si>
    <t>4. В графе "Количество выпускников, получивших аттестаты о среднем (полном) общем образовании: всего" - указывается численность выпускников 2013 года, которым, на основании удовлетворительных результатов государственной (итоговой) аттестации, были выданы документы государственного образца об уровне образования - аттестаты о среднем (полном) общем образовании</t>
  </si>
  <si>
    <t>Форма № 1 (ЕГЭ-2013)</t>
  </si>
  <si>
    <t>Основные сроки (май-июнь)</t>
  </si>
  <si>
    <t>Присутсвие в ППЭ во время экзамена</t>
  </si>
  <si>
    <t>1. В графе "Категории общественных наблюдателей" - указываются категории лиц, прошедших аккредитацию в качестве общественных наблюдателей</t>
  </si>
  <si>
    <t xml:space="preserve">2. В графе "Количество (человек): Всего"  - указывается число аккредитованных общественных наблюдателей, фактически присутствовавших при проведении государственной (итоговой) аттестации в форме ЕГЭ на месте (в пункте) организации и проведения экзамена и (или) рассмотрения апелляции. </t>
  </si>
  <si>
    <t>3. В графе "Доля от общего количества человек (%)" - указывается процентное соотношение численности каждой категории общественных наблюдателей к общему количеству общественных наблюдателей, фактически присутствовавших при проведении государственной (итоговой) аттестации в форме ЕГЭ на месте (в пункте) организации и проведения экзамена и (или) рассмотрения апелляции.</t>
  </si>
  <si>
    <t>5. В графе "Нарушения, рассмотренные ГЭК: принятые решения" - дается краткое описание нарушений порядка проведения ЕГЭ, выявленных общественными наблюдателями, и мер, принятых ГЭК по устранению нарушений и их последствий.</t>
  </si>
  <si>
    <t>4. В графе "Количество поступившей информации о нарушениях (ед.)" - указывается число обращений общественных наблюдателей в ГЭК, содержащих информацию о нарушениях установленного порядка проведения ЕГЭ</t>
  </si>
  <si>
    <r>
      <t xml:space="preserve">* В случае, если гражданин присутствовал в качестве общественного наблюдателя на нескольких экзаменах и (или) участвовал в работе конфликтной комиссии, он учитывается </t>
    </r>
    <r>
      <rPr>
        <b/>
        <u val="single"/>
        <sz val="11"/>
        <rFont val="Times New Roman"/>
        <family val="1"/>
      </rPr>
      <t>один раз.</t>
    </r>
  </si>
  <si>
    <t>Соблюдение процедуры проведения ЕГЭ в основные сроки (на этапах подготовки, проведения экзаменов обработки и проверки экзаменационных работ, рассмотрения апелляций, утверждения результатов, статистического анализа и др.)</t>
  </si>
  <si>
    <t>Примечание: в графе "Выявленные нарушения проведения ЕГЭ" - указываются установленные (документально подтвержденные) случаи нарушения установленного приказом Минобрнауки России от 11.10.2011 № 2451 Порядка проведения ЕГЭ</t>
  </si>
  <si>
    <r>
      <rPr>
        <b/>
        <sz val="11"/>
        <color indexed="10"/>
        <rFont val="Times New Roman"/>
        <family val="1"/>
      </rPr>
      <t>удаление</t>
    </r>
    <r>
      <rPr>
        <b/>
        <sz val="11"/>
        <rFont val="Times New Roman"/>
        <family val="1"/>
      </rPr>
      <t xml:space="preserve"> участника ЕГЭ с экзамена</t>
    </r>
  </si>
  <si>
    <t>Форма № 7 (ЕГЭ-2013)</t>
  </si>
  <si>
    <t>2. В графе ""Выпускники 2012 года, не прошедшие ГИА в форме ЕГЭ: проходящие ГИА повторно в 2012 году" - указывается количество человек из числа лиц, не прошедших ГИА в форме ЕГЭ в 2012 году, допущенных к прохождению государственной (итоговой) аттестации в 2012 году, зарегистрированных в 2012 году в качестве участников ЕГЭ, имеющих экзаменационную работу (независимо от количества набранных баллов) хотя бы по одному из обязательных предметов.</t>
  </si>
  <si>
    <t>3. В графе ""Выпускники 2012 года, не прошедшие ГИА в форме ЕГЭ: успешно прошли ГИА в 2012 году" - указывается количество человек из числа лиц, не прошедших ГИА в форме ЕГЭ в 2012 году, допущенных к прохождению государственной (итоговой) аттестации в 2013 году, зарегистрированных в 2013 году в качестве участников ЕГЭ, набравших при сдаче ЕГЭ по обязательным предметам (русский язык и математика) количество баллов не ниже минимального.</t>
  </si>
  <si>
    <t>4. В графе "Меры, направленные на подготовку лиц, не прошедших ЕГЭ в прошлые годы, к сдаче ЕГЭ в текущем году" - дается краткая характеристика мероприятий (при их наличии), осуществленных в субъекте РФ для обеспечения права на повторное прохождение ГИА в форме ЕГЭ.</t>
  </si>
  <si>
    <r>
      <rPr>
        <b/>
        <sz val="11"/>
        <color indexed="10"/>
        <rFont val="Times New Roman"/>
        <family val="1"/>
      </rPr>
      <t>отмена</t>
    </r>
    <r>
      <rPr>
        <b/>
        <sz val="11"/>
        <rFont val="Times New Roman"/>
        <family val="1"/>
      </rPr>
      <t xml:space="preserve"> результатов ЕГЭ</t>
    </r>
  </si>
  <si>
    <t>Количество выпускников, получивших аттестаты о среднем (полном) общем образовании (чел.)</t>
  </si>
  <si>
    <r>
      <t xml:space="preserve">3. В графе "Категории выпускников, допущенных к государственной (итоговой) аттестации:проходившие ГИА в форме ЕГЭ: прошедших ГИА в форме ЕГЭ" - указывается число выпускников 2013 года,  принимавших участие в экзаменах по </t>
    </r>
    <r>
      <rPr>
        <u val="single"/>
        <sz val="11"/>
        <rFont val="Times New Roman"/>
        <family val="1"/>
      </rPr>
      <t>русскому языку и математике</t>
    </r>
    <r>
      <rPr>
        <sz val="11"/>
        <rFont val="Times New Roman"/>
        <family val="1"/>
      </rPr>
      <t xml:space="preserve"> (на всех этапах проведения) , и набравших по их итогам количество баллов не ниже минимального</t>
    </r>
  </si>
  <si>
    <t>в отношении специалистов, привлекаемых к ЕГЭ (чел.)***</t>
  </si>
  <si>
    <t>*** В графе "в отношении специалистов, привлекаемых к ЕГЭ" указываются в том числе общественные наблюдатели.</t>
  </si>
  <si>
    <t>1. В графе "Выпускники, не прошедшие ГИА в форме ЕГЭ: всего" - указывается общее число обучающихся, освоивших основные общеобразовательные программы среднего (полного) общего образования, проходивших в 2013 году государственную (итоговую) аттестацию в форме ЕГЭ и набравших по одному из обязательных предметов (русский язык и математика) либо по двум указанным обязательным предметам, количество баллов ниже минимального.</t>
  </si>
  <si>
    <t>13</t>
  </si>
  <si>
    <t>14</t>
  </si>
  <si>
    <t>Выпускники прошлых лет, не прошедшие ГИА в форме ЕГЭ в 2012 году</t>
  </si>
  <si>
    <t>составлены протоколы об административных правонарушениях ****</t>
  </si>
  <si>
    <t xml:space="preserve">привлечены к дисциплинарной      ответственности </t>
  </si>
  <si>
    <t>составлены протоколы об административных нарушениях****</t>
  </si>
  <si>
    <t>привлечены к уголовной                 ответственности****</t>
  </si>
  <si>
    <t>**** Решения судов независимо от удовлетворения  приложить.</t>
  </si>
  <si>
    <t>привлечены к административной ответственности</t>
  </si>
  <si>
    <t>2. В графе «Количество лиц с ограниченными возможностями здоровья: в т.ч. участвовавших в ЕГЭ: количество» - указывается численность лиц, предусмотренных графой 4, сдававших ЕГЭ (имеющих экзаменационную работу, независимо от количества набранных баллов) хотя бы по одному общеобразовательному предмету.</t>
  </si>
  <si>
    <t>Форма № 5 (ЕГЭ-2013)</t>
  </si>
  <si>
    <t>Информация о выпускниках, получивших золотую медаль</t>
  </si>
  <si>
    <t>чел.</t>
  </si>
  <si>
    <t>%</t>
  </si>
  <si>
    <t>Количество золотых медалистов</t>
  </si>
  <si>
    <t>Количество золотых медалистов, получивших баллы выше краевых</t>
  </si>
  <si>
    <t>основные предметы</t>
  </si>
  <si>
    <t>предметы по выбору</t>
  </si>
  <si>
    <t>Количество золотых медалистов, получивших баллы выше 80</t>
  </si>
  <si>
    <t>Количество золотых медалистов, участвовавших во всероссийской олимпиаде на краевом уровне</t>
  </si>
  <si>
    <t>Количество золотых медалистов, призеров и победителей во всероссийской олимпиаде на краевом уровне</t>
  </si>
  <si>
    <t>Количество золотых медалистов, призеров и победителей во все-российской олимпиаде на Всероссийском уров-не (указать предмет)</t>
  </si>
  <si>
    <t>Всего выпус-кников</t>
  </si>
  <si>
    <t>Количество золотых медалистов, обучав-шихся в профильных классах или по инди-видуальной програм-ме</t>
  </si>
  <si>
    <t>Количество золотых меда-листов, сдававших один предмет по выбору</t>
  </si>
  <si>
    <t>Количество золотых медалистов, участ-вовавших во всерос-сийской олимпиаде на муниципальном уровне</t>
  </si>
  <si>
    <t>Количество золотых медалистов, призеров и победителей во всерос-сийской олимпиаде на муниципальном уровне</t>
  </si>
  <si>
    <t>Форма № 6 (ЕГЭ-2013)</t>
  </si>
  <si>
    <t>Информация о выпускниках, получивших серебряную медаль</t>
  </si>
  <si>
    <t>Количество серебряных медалистов</t>
  </si>
  <si>
    <t>Количество серебряных медалистов, получивших баллы выше краевых</t>
  </si>
  <si>
    <t>Количество серебряных медалистов, получивших баллы выше 80</t>
  </si>
  <si>
    <t>Количество серебряных меда-листов, сдававших один предмет по выбору</t>
  </si>
  <si>
    <t>Количество серебряных медалистов, участ-вовавших во всерос-сийской олимпиаде на муниципальном уровне</t>
  </si>
  <si>
    <t>Количество серебряных медалистов, призеров и победителей во всерос-сийской олимпиаде на муниципальном уровне</t>
  </si>
  <si>
    <t>Количество серебряных медалистов, участвовавших во всероссийской олимпиаде на краевом уровне</t>
  </si>
  <si>
    <t>Количество серебряных медалистов, призеров и победителей во всероссийской олимпиаде на краевом уровне</t>
  </si>
  <si>
    <t>Количество серебряных медалистов, призеров и победителей во все-российской олимпиаде на Всероссийском уров-не (указать предмет)</t>
  </si>
  <si>
    <t>Количество серебря-ных медалистов, обучавшихся в про-фильных классах или по индивидуальной программе</t>
  </si>
  <si>
    <t xml:space="preserve"> Дневные ОУ</t>
  </si>
  <si>
    <t>Вечерние ОУ, УКП</t>
  </si>
  <si>
    <t>ОУ УИС</t>
  </si>
  <si>
    <t>Итого</t>
  </si>
  <si>
    <t>Тип ОУ</t>
  </si>
  <si>
    <t>Форма №3 (2013 г)</t>
  </si>
  <si>
    <t>Вечерние классы (очно-заочной формы обучения)</t>
  </si>
  <si>
    <t>Форма № 4 (ЕГЭ - 2013)</t>
  </si>
  <si>
    <t>Количество золотых меда-листов, сдававших 3 и более предметов по выбору</t>
  </si>
  <si>
    <t>Количество серебряных меда-листов, сдававших  три и более предметов по выбору</t>
  </si>
  <si>
    <t>Форма №2 (ЕГЭ-2013)</t>
  </si>
  <si>
    <t>Информация о количестве  выпускников 11  (12) классов, проходивших государственную (итоговую) аттестацию в 2013 году</t>
  </si>
  <si>
    <t>Форма № 8 (ЕГЭ-2013)</t>
  </si>
  <si>
    <t>Всего учащихся на конец учебного года</t>
  </si>
  <si>
    <t>Всего допущено к Г(И)А</t>
  </si>
  <si>
    <t>Всего сдавали Г(И)А</t>
  </si>
  <si>
    <t>Из общего количества выпускников сдававших</t>
  </si>
  <si>
    <t>Сдавали Г(И)А</t>
  </si>
  <si>
    <t>В форме ЕГЭ</t>
  </si>
  <si>
    <t>В форме ГВЭ</t>
  </si>
  <si>
    <t>Совмещали формы</t>
  </si>
  <si>
    <t>Из числа получивших справку</t>
  </si>
  <si>
    <t>Не преодолели минимальный порог по русскому языку</t>
  </si>
  <si>
    <t>Не преодолели минимальный порог по математике</t>
  </si>
  <si>
    <t>Не преодолели минимальный порог по математике и русскому языку</t>
  </si>
  <si>
    <t>Не явились на экзамены</t>
  </si>
  <si>
    <t>Не допущены к Г(И)А</t>
  </si>
  <si>
    <t>Удалены без права пересдачи</t>
  </si>
  <si>
    <t>золото</t>
  </si>
  <si>
    <t>серебро</t>
  </si>
  <si>
    <t>получили медали</t>
  </si>
  <si>
    <t>Форма № 9 (ЕГЭ-2013)</t>
  </si>
  <si>
    <t>Сведения о выпускниках с ОВЗ, проходивших государственную (итоговую) аттестацию в 2013 году</t>
  </si>
  <si>
    <t>Ф.И.О выпускника</t>
  </si>
  <si>
    <t>Наименование ОУ, в котором обучался выпускник</t>
  </si>
  <si>
    <t>Форма прохождения Г(И)А</t>
  </si>
  <si>
    <t>ЕГЭ</t>
  </si>
  <si>
    <t>ГВЭ</t>
  </si>
  <si>
    <t>Совмещали</t>
  </si>
  <si>
    <t>Какие предметы по выбору сдавал</t>
  </si>
  <si>
    <t>По результатам Г(И)А получил</t>
  </si>
  <si>
    <t>Справку</t>
  </si>
  <si>
    <t>Аттестат</t>
  </si>
  <si>
    <t>Информация о выпускниках, получивших золотую медаль "За особые успехи в учении"</t>
  </si>
  <si>
    <t>Ф.И.О выпускника, получившего золотую медаль "за особые успехи в учении"</t>
  </si>
  <si>
    <t>Полученный балл</t>
  </si>
  <si>
    <t>Русский язык</t>
  </si>
  <si>
    <t>Матема-тика</t>
  </si>
  <si>
    <t>История</t>
  </si>
  <si>
    <t>Общест-вознание</t>
  </si>
  <si>
    <t>Физика</t>
  </si>
  <si>
    <t>Химия</t>
  </si>
  <si>
    <t>Биология</t>
  </si>
  <si>
    <t>География</t>
  </si>
  <si>
    <t>Литература</t>
  </si>
  <si>
    <t>Информатика</t>
  </si>
  <si>
    <t>Иностранный язык</t>
  </si>
  <si>
    <t>Баллы, полученные выпускником по сдаваемым предметам по выбору</t>
  </si>
  <si>
    <t>Форма № 10 (ЕГЭ-2013)</t>
  </si>
  <si>
    <t>Петрова Екатерина Андреевна</t>
  </si>
  <si>
    <t>МБОУ СОШ с. Полетное</t>
  </si>
  <si>
    <t>Ершова Нелли Александровна</t>
  </si>
  <si>
    <t>МБОУ СОШ № 2 р.п. Переяславка</t>
  </si>
  <si>
    <t>МБОУ СОШ р.п. Мухен</t>
  </si>
  <si>
    <t>Михеева Алина Григорьевна</t>
  </si>
  <si>
    <t>Дневные общеобразовательные  учреждения</t>
  </si>
  <si>
    <t>Вечерние классы общеобразовательных учреждений</t>
  </si>
  <si>
    <t>муниципальный район имени Лазо</t>
  </si>
  <si>
    <t>0</t>
  </si>
  <si>
    <t>Козицкая Александра Сергеевна</t>
  </si>
  <si>
    <t>МБОУ СОШ № 3 р.п. Хор</t>
  </si>
  <si>
    <t>Начальник Управления образования                                                                                                                                                                                                                              О.Г. Бунбунова</t>
  </si>
  <si>
    <t>Начальник Управления образования                                    О.Г. Бунбунова</t>
  </si>
  <si>
    <t>Начальник Управления образования                                                                                                              О.Г. Бунбунова</t>
  </si>
  <si>
    <t>нет</t>
  </si>
  <si>
    <t>Начальник Управления образования                                                                                                                                                                                                             О.Г. Бунбунова</t>
  </si>
  <si>
    <t>Начальник Управления образования                                                                                                                                                                                                                             О.Г. Бунбунова</t>
  </si>
  <si>
    <t>Начальник Управления образования                                                                                                                                                                О.Г. Бунбунова</t>
  </si>
  <si>
    <t>Начальник Управления образования                                                                                                                                                                 О.Г. Бунбунова</t>
  </si>
  <si>
    <t>Начальник Управления образования                                                          О.Г. Бунбунова</t>
  </si>
  <si>
    <t>Начальник Управления образования                                                                                                                          О.Г. Бунбунова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</si>
</sst>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[$-FC19]d\ mmmm\ yyyy\ &quot;г.&quot;"/>
    <numFmt numFmtId="170" formatCode="00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/>
    </xf>
    <xf numFmtId="49" fontId="5" fillId="0" borderId="0" xfId="0" applyNumberFormat="1" applyFont="1" applyAlignment="1" applyProtection="1">
      <alignment/>
      <protection hidden="1"/>
    </xf>
    <xf numFmtId="49" fontId="5" fillId="0" borderId="0" xfId="0" applyNumberFormat="1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4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9" fontId="5" fillId="0" borderId="0" xfId="0" applyNumberFormat="1" applyFont="1" applyBorder="1" applyAlignment="1" applyProtection="1">
      <alignment/>
      <protection hidden="1"/>
    </xf>
    <xf numFmtId="0" fontId="3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 applyProtection="1">
      <alignment horizontal="center" vertical="top"/>
      <protection hidden="1"/>
    </xf>
    <xf numFmtId="0" fontId="0" fillId="0" borderId="0" xfId="0" applyBorder="1" applyAlignment="1">
      <alignment horizontal="center" vertical="top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4" fillId="0" borderId="11" xfId="0" applyNumberFormat="1" applyFont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justify" wrapText="1"/>
    </xf>
    <xf numFmtId="49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10" fillId="0" borderId="0" xfId="0" applyNumberFormat="1" applyFont="1" applyAlignment="1">
      <alignment horizontal="justify" wrapText="1"/>
    </xf>
    <xf numFmtId="170" fontId="10" fillId="0" borderId="0" xfId="0" applyNumberFormat="1" applyFont="1" applyAlignment="1">
      <alignment horizontal="justify" wrapText="1"/>
    </xf>
    <xf numFmtId="0" fontId="1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18" xfId="0" applyNumberFormat="1" applyFont="1" applyFill="1" applyBorder="1" applyAlignment="1" applyProtection="1">
      <alignment horizontal="left" vertical="center" indent="1"/>
      <protection locked="0"/>
    </xf>
    <xf numFmtId="49" fontId="7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right"/>
    </xf>
    <xf numFmtId="0" fontId="11" fillId="0" borderId="23" xfId="0" applyFont="1" applyBorder="1" applyAlignment="1">
      <alignment/>
    </xf>
    <xf numFmtId="0" fontId="11" fillId="0" borderId="14" xfId="0" applyFont="1" applyBorder="1" applyAlignment="1">
      <alignment/>
    </xf>
    <xf numFmtId="0" fontId="4" fillId="0" borderId="24" xfId="0" applyNumberFormat="1" applyFont="1" applyBorder="1" applyAlignment="1" applyProtection="1">
      <alignment horizontal="center" vertical="center" wrapText="1"/>
      <protection hidden="1"/>
    </xf>
    <xf numFmtId="0" fontId="4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4" xfId="0" applyNumberFormat="1" applyFont="1" applyBorder="1" applyAlignment="1" applyProtection="1">
      <alignment horizontal="center"/>
      <protection hidden="1"/>
    </xf>
    <xf numFmtId="49" fontId="2" fillId="0" borderId="25" xfId="0" applyNumberFormat="1" applyFont="1" applyBorder="1" applyAlignment="1" applyProtection="1">
      <alignment horizontal="left"/>
      <protection hidden="1"/>
    </xf>
    <xf numFmtId="49" fontId="5" fillId="0" borderId="26" xfId="0" applyNumberFormat="1" applyFont="1" applyBorder="1" applyAlignment="1" applyProtection="1">
      <alignment/>
      <protection hidden="1"/>
    </xf>
    <xf numFmtId="49" fontId="7" fillId="0" borderId="0" xfId="0" applyNumberFormat="1" applyFont="1" applyAlignment="1" applyProtection="1">
      <alignment horizontal="justify" vertical="distributed" wrapText="1"/>
      <protection hidden="1"/>
    </xf>
    <xf numFmtId="0" fontId="7" fillId="0" borderId="0" xfId="0" applyFont="1" applyAlignment="1">
      <alignment horizontal="justify" vertical="distributed" wrapText="1"/>
    </xf>
    <xf numFmtId="49" fontId="2" fillId="0" borderId="0" xfId="0" applyNumberFormat="1" applyFont="1" applyAlignment="1" applyProtection="1">
      <alignment/>
      <protection hidden="1"/>
    </xf>
    <xf numFmtId="49" fontId="4" fillId="0" borderId="27" xfId="0" applyNumberFormat="1" applyFont="1" applyBorder="1" applyAlignment="1" applyProtection="1">
      <alignment horizontal="center" vertical="center" wrapText="1"/>
      <protection hidden="1"/>
    </xf>
    <xf numFmtId="0" fontId="4" fillId="0" borderId="28" xfId="0" applyNumberFormat="1" applyFont="1" applyBorder="1" applyAlignment="1" applyProtection="1">
      <alignment horizontal="center" vertical="center" wrapText="1"/>
      <protection hidden="1"/>
    </xf>
    <xf numFmtId="0" fontId="4" fillId="0" borderId="29" xfId="0" applyNumberFormat="1" applyFont="1" applyBorder="1" applyAlignment="1" applyProtection="1">
      <alignment horizontal="center" vertical="center"/>
      <protection hidden="1"/>
    </xf>
    <xf numFmtId="0" fontId="4" fillId="0" borderId="27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Fill="1" applyBorder="1" applyAlignment="1" applyProtection="1">
      <alignment vertical="center" wrapText="1"/>
      <protection locked="0"/>
    </xf>
    <xf numFmtId="49" fontId="4" fillId="0" borderId="31" xfId="0" applyNumberFormat="1" applyFont="1" applyFill="1" applyBorder="1" applyAlignment="1" applyProtection="1">
      <alignment horizontal="left" vertical="center" wrapText="1" indent="2"/>
      <protection locked="0"/>
    </xf>
    <xf numFmtId="49" fontId="4" fillId="0" borderId="31" xfId="0" applyNumberFormat="1" applyFont="1" applyFill="1" applyBorder="1" applyAlignment="1" applyProtection="1">
      <alignment vertical="center" wrapText="1"/>
      <protection locked="0"/>
    </xf>
    <xf numFmtId="49" fontId="4" fillId="0" borderId="32" xfId="0" applyNumberFormat="1" applyFont="1" applyFill="1" applyBorder="1" applyAlignment="1" applyProtection="1">
      <alignment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wrapText="1"/>
    </xf>
    <xf numFmtId="170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10" xfId="52" applyFont="1" applyBorder="1" applyAlignment="1">
      <alignment vertical="center" wrapText="1"/>
      <protection/>
    </xf>
    <xf numFmtId="0" fontId="5" fillId="0" borderId="10" xfId="52" applyFont="1" applyBorder="1" applyAlignment="1">
      <alignment wrapText="1"/>
      <protection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1" fontId="4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34" xfId="0" applyNumberFormat="1" applyFont="1" applyBorder="1" applyAlignment="1" applyProtection="1">
      <alignment horizontal="center" vertical="center"/>
      <protection hidden="1"/>
    </xf>
    <xf numFmtId="0" fontId="4" fillId="0" borderId="13" xfId="0" applyNumberFormat="1" applyFont="1" applyBorder="1" applyAlignment="1" applyProtection="1">
      <alignment horizontal="center" vertical="center"/>
      <protection hidden="1"/>
    </xf>
    <xf numFmtId="0" fontId="4" fillId="0" borderId="13" xfId="0" applyNumberFormat="1" applyFont="1" applyFill="1" applyBorder="1" applyAlignment="1" applyProtection="1">
      <alignment horizontal="center" vertical="center"/>
      <protection hidden="1"/>
    </xf>
    <xf numFmtId="49" fontId="5" fillId="0" borderId="35" xfId="0" applyNumberFormat="1" applyFont="1" applyBorder="1" applyAlignment="1" applyProtection="1">
      <alignment horizontal="center"/>
      <protection hidden="1"/>
    </xf>
    <xf numFmtId="0" fontId="4" fillId="33" borderId="34" xfId="0" applyNumberFormat="1" applyFont="1" applyFill="1" applyBorder="1" applyAlignment="1" applyProtection="1">
      <alignment horizontal="center" vertical="center"/>
      <protection hidden="1"/>
    </xf>
    <xf numFmtId="49" fontId="5" fillId="0" borderId="36" xfId="0" applyNumberFormat="1" applyFont="1" applyBorder="1" applyAlignment="1" applyProtection="1">
      <alignment horizontal="center"/>
      <protection hidden="1"/>
    </xf>
    <xf numFmtId="0" fontId="4" fillId="0" borderId="37" xfId="0" applyNumberFormat="1" applyFont="1" applyBorder="1" applyAlignment="1" applyProtection="1">
      <alignment horizontal="center" vertical="center"/>
      <protection hidden="1"/>
    </xf>
    <xf numFmtId="0" fontId="4" fillId="0" borderId="12" xfId="0" applyNumberFormat="1" applyFont="1" applyBorder="1" applyAlignment="1" applyProtection="1">
      <alignment horizontal="center" vertical="center"/>
      <protection hidden="1"/>
    </xf>
    <xf numFmtId="0" fontId="4" fillId="0" borderId="12" xfId="0" applyNumberFormat="1" applyFont="1" applyFill="1" applyBorder="1" applyAlignment="1" applyProtection="1">
      <alignment horizontal="center" vertical="center"/>
      <protection hidden="1"/>
    </xf>
    <xf numFmtId="49" fontId="5" fillId="0" borderId="38" xfId="0" applyNumberFormat="1" applyFont="1" applyBorder="1" applyAlignment="1" applyProtection="1">
      <alignment horizontal="center"/>
      <protection hidden="1"/>
    </xf>
    <xf numFmtId="49" fontId="5" fillId="0" borderId="11" xfId="0" applyNumberFormat="1" applyFont="1" applyBorder="1" applyAlignment="1" applyProtection="1">
      <alignment horizontal="center"/>
      <protection hidden="1"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vertical="top"/>
    </xf>
    <xf numFmtId="1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8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0" fillId="0" borderId="0" xfId="0" applyFont="1" applyAlignment="1">
      <alignment horizontal="center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 applyProtection="1">
      <alignment horizontal="center" vertical="center" wrapText="1"/>
      <protection hidden="1"/>
    </xf>
    <xf numFmtId="49" fontId="1" fillId="0" borderId="26" xfId="0" applyNumberFormat="1" applyFont="1" applyBorder="1" applyAlignment="1" applyProtection="1">
      <alignment horizontal="center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49" fontId="4" fillId="0" borderId="44" xfId="0" applyNumberFormat="1" applyFont="1" applyBorder="1" applyAlignment="1" applyProtection="1">
      <alignment horizontal="center" vertical="center" wrapText="1"/>
      <protection hidden="1"/>
    </xf>
    <xf numFmtId="49" fontId="4" fillId="0" borderId="45" xfId="0" applyNumberFormat="1" applyFont="1" applyBorder="1" applyAlignment="1" applyProtection="1">
      <alignment horizontal="center"/>
      <protection hidden="1"/>
    </xf>
    <xf numFmtId="49" fontId="4" fillId="0" borderId="27" xfId="0" applyNumberFormat="1" applyFont="1" applyBorder="1" applyAlignment="1" applyProtection="1">
      <alignment horizontal="center"/>
      <protection hidden="1"/>
    </xf>
    <xf numFmtId="49" fontId="4" fillId="0" borderId="11" xfId="0" applyNumberFormat="1" applyFont="1" applyBorder="1" applyAlignment="1" applyProtection="1">
      <alignment horizontal="center" vertical="top" wrapText="1"/>
      <protection hidden="1"/>
    </xf>
    <xf numFmtId="0" fontId="0" fillId="0" borderId="11" xfId="0" applyBorder="1" applyAlignment="1">
      <alignment/>
    </xf>
    <xf numFmtId="49" fontId="4" fillId="0" borderId="11" xfId="0" applyNumberFormat="1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distributed" wrapText="1"/>
    </xf>
    <xf numFmtId="0" fontId="4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49" fontId="10" fillId="0" borderId="10" xfId="0" applyNumberFormat="1" applyFont="1" applyBorder="1" applyAlignment="1" applyProtection="1">
      <alignment horizontal="center" vertical="center" wrapText="1"/>
      <protection hidden="1"/>
    </xf>
    <xf numFmtId="49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10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Alignment="1">
      <alignment horizontal="left" wrapText="1"/>
    </xf>
    <xf numFmtId="170" fontId="7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view="pageBreakPreview" zoomScale="60" zoomScalePageLayoutView="0" workbookViewId="0" topLeftCell="A1">
      <selection activeCell="K43" sqref="K43"/>
    </sheetView>
  </sheetViews>
  <sheetFormatPr defaultColWidth="9.00390625" defaultRowHeight="12.75"/>
  <cols>
    <col min="1" max="1" width="16.75390625" style="2" customWidth="1"/>
    <col min="2" max="2" width="14.75390625" style="1" customWidth="1"/>
    <col min="3" max="3" width="7.00390625" style="2" customWidth="1"/>
    <col min="4" max="4" width="12.00390625" style="2" customWidth="1"/>
    <col min="5" max="5" width="12.125" style="2" customWidth="1"/>
    <col min="6" max="6" width="11.875" style="2" customWidth="1"/>
    <col min="7" max="7" width="12.875" style="2" customWidth="1"/>
    <col min="8" max="8" width="13.125" style="2" customWidth="1"/>
    <col min="9" max="9" width="13.25390625" style="2" customWidth="1"/>
    <col min="10" max="10" width="10.625" style="2" customWidth="1"/>
    <col min="11" max="11" width="14.875" style="2" customWidth="1"/>
    <col min="12" max="12" width="12.875" style="2" customWidth="1"/>
    <col min="13" max="16384" width="9.125" style="2" customWidth="1"/>
  </cols>
  <sheetData>
    <row r="1" spans="2:12" ht="15.75">
      <c r="B1" s="142" t="s">
        <v>84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2:12" ht="20.25" customHeight="1">
      <c r="B2" s="148" t="s">
        <v>97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2:12" ht="18" customHeight="1">
      <c r="B3" s="135" t="s">
        <v>93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2:12" ht="20.25" customHeight="1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2:12" ht="20.25" customHeight="1">
      <c r="B5" s="136" t="s">
        <v>225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2:12" ht="16.5" thickBot="1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ht="5.25" customHeight="1" hidden="1">
      <c r="B7" s="2"/>
    </row>
    <row r="8" spans="1:12" ht="49.5" customHeight="1" thickBot="1">
      <c r="A8" s="137" t="s">
        <v>162</v>
      </c>
      <c r="B8" s="137" t="s">
        <v>85</v>
      </c>
      <c r="C8" s="143" t="s">
        <v>60</v>
      </c>
      <c r="D8" s="143"/>
      <c r="E8" s="143"/>
      <c r="F8" s="143"/>
      <c r="G8" s="143"/>
      <c r="H8" s="143"/>
      <c r="I8" s="143"/>
      <c r="J8" s="143"/>
      <c r="K8" s="143"/>
      <c r="L8" s="138" t="s">
        <v>114</v>
      </c>
    </row>
    <row r="9" spans="1:12" ht="27.75" customHeight="1" thickBot="1">
      <c r="A9" s="137"/>
      <c r="B9" s="137"/>
      <c r="C9" s="146" t="s">
        <v>57</v>
      </c>
      <c r="D9" s="143" t="s">
        <v>50</v>
      </c>
      <c r="E9" s="143"/>
      <c r="F9" s="143"/>
      <c r="G9" s="143"/>
      <c r="H9" s="143"/>
      <c r="I9" s="143"/>
      <c r="J9" s="144" t="s">
        <v>68</v>
      </c>
      <c r="K9" s="145"/>
      <c r="L9" s="139"/>
    </row>
    <row r="10" spans="1:12" ht="78" customHeight="1">
      <c r="A10" s="138"/>
      <c r="B10" s="138"/>
      <c r="C10" s="147"/>
      <c r="D10" s="108" t="s">
        <v>51</v>
      </c>
      <c r="E10" s="108" t="s">
        <v>52</v>
      </c>
      <c r="F10" s="108" t="s">
        <v>53</v>
      </c>
      <c r="G10" s="108" t="s">
        <v>54</v>
      </c>
      <c r="H10" s="108" t="s">
        <v>56</v>
      </c>
      <c r="I10" s="108" t="s">
        <v>55</v>
      </c>
      <c r="J10" s="108" t="s">
        <v>57</v>
      </c>
      <c r="K10" s="109" t="s">
        <v>58</v>
      </c>
      <c r="L10" s="139"/>
    </row>
    <row r="11" spans="1:12" ht="13.5">
      <c r="A11" s="112"/>
      <c r="B11" s="113">
        <v>1</v>
      </c>
      <c r="C11" s="114">
        <v>2</v>
      </c>
      <c r="D11" s="114">
        <v>3</v>
      </c>
      <c r="E11" s="114">
        <v>4</v>
      </c>
      <c r="F11" s="114">
        <v>5</v>
      </c>
      <c r="G11" s="114">
        <v>6</v>
      </c>
      <c r="H11" s="114">
        <v>7</v>
      </c>
      <c r="I11" s="114">
        <v>8</v>
      </c>
      <c r="J11" s="114">
        <v>9</v>
      </c>
      <c r="K11" s="113">
        <v>10</v>
      </c>
      <c r="L11" s="113">
        <v>11</v>
      </c>
    </row>
    <row r="12" spans="1:12" ht="12.75">
      <c r="A12" s="12" t="s">
        <v>158</v>
      </c>
      <c r="B12" s="128">
        <v>184</v>
      </c>
      <c r="C12" s="129">
        <v>184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184</v>
      </c>
      <c r="K12" s="130">
        <v>184</v>
      </c>
      <c r="L12" s="130">
        <v>184</v>
      </c>
    </row>
    <row r="13" spans="1:12" ht="12.75">
      <c r="A13" s="12" t="s">
        <v>159</v>
      </c>
      <c r="B13" s="131">
        <v>0</v>
      </c>
      <c r="C13" s="132">
        <v>0</v>
      </c>
      <c r="D13" s="132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</row>
    <row r="14" spans="1:12" ht="37.5" customHeight="1">
      <c r="A14" s="115" t="s">
        <v>164</v>
      </c>
      <c r="B14" s="128">
        <v>16</v>
      </c>
      <c r="C14" s="129">
        <v>16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16</v>
      </c>
      <c r="K14" s="130">
        <v>16</v>
      </c>
      <c r="L14" s="130">
        <v>16</v>
      </c>
    </row>
    <row r="15" spans="1:12" ht="12.75">
      <c r="A15" s="12" t="s">
        <v>160</v>
      </c>
      <c r="B15" s="116">
        <v>0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4">
        <v>0</v>
      </c>
      <c r="L15" s="134">
        <v>0</v>
      </c>
    </row>
    <row r="16" spans="1:12" ht="12.75">
      <c r="A16" s="12" t="s">
        <v>161</v>
      </c>
      <c r="B16" s="116">
        <f>SUM(B12:B15)</f>
        <v>200</v>
      </c>
      <c r="C16" s="133">
        <v>200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200</v>
      </c>
      <c r="K16" s="134">
        <v>200</v>
      </c>
      <c r="L16" s="134">
        <v>200</v>
      </c>
    </row>
    <row r="17" ht="27" customHeight="1">
      <c r="B17" s="2"/>
    </row>
    <row r="18" spans="1:11" ht="126" customHeight="1">
      <c r="A18" s="140" t="s">
        <v>95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</row>
    <row r="19" spans="1:12" ht="81" customHeight="1">
      <c r="A19" s="140" t="s">
        <v>94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88"/>
    </row>
    <row r="20" spans="2:12" ht="0.75" customHeight="1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53.25" customHeight="1">
      <c r="A21" s="140" t="s">
        <v>115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88"/>
    </row>
    <row r="22" spans="1:12" ht="53.25" customHeight="1">
      <c r="A22" s="140" t="s">
        <v>96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88"/>
    </row>
    <row r="23" spans="2:12" ht="1.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ht="46.5" customHeight="1"/>
    <row r="25" spans="1:12" ht="12.75">
      <c r="A25" s="141" t="s">
        <v>229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</sheetData>
  <sheetProtection/>
  <mergeCells count="17">
    <mergeCell ref="A25:L25"/>
    <mergeCell ref="A19:K19"/>
    <mergeCell ref="A21:K21"/>
    <mergeCell ref="A22:K22"/>
    <mergeCell ref="B1:L1"/>
    <mergeCell ref="C8:K8"/>
    <mergeCell ref="J9:K9"/>
    <mergeCell ref="D9:I9"/>
    <mergeCell ref="C9:C10"/>
    <mergeCell ref="B2:L2"/>
    <mergeCell ref="B3:L4"/>
    <mergeCell ref="B6:L6"/>
    <mergeCell ref="B5:L5"/>
    <mergeCell ref="B8:B10"/>
    <mergeCell ref="L8:L10"/>
    <mergeCell ref="A18:K18"/>
    <mergeCell ref="A8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20.375" style="0" customWidth="1"/>
    <col min="2" max="2" width="19.125" style="0" customWidth="1"/>
    <col min="5" max="5" width="9.125" style="0" customWidth="1"/>
    <col min="10" max="10" width="10.125" style="0" customWidth="1"/>
    <col min="11" max="11" width="11.125" style="0" customWidth="1"/>
    <col min="12" max="12" width="12.125" style="0" customWidth="1"/>
    <col min="13" max="13" width="12.25390625" style="0" customWidth="1"/>
  </cols>
  <sheetData>
    <row r="1" ht="15.75">
      <c r="M1" s="49" t="s">
        <v>216</v>
      </c>
    </row>
    <row r="3" spans="2:15" ht="39" customHeight="1">
      <c r="B3" s="190" t="s">
        <v>201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03"/>
      <c r="N3" s="103"/>
      <c r="O3" s="103"/>
    </row>
    <row r="5" spans="1:15" ht="12.75" customHeight="1">
      <c r="A5" s="180" t="s">
        <v>202</v>
      </c>
      <c r="B5" s="180" t="s">
        <v>192</v>
      </c>
      <c r="C5" s="180" t="s">
        <v>203</v>
      </c>
      <c r="D5" s="180"/>
      <c r="E5" s="180" t="s">
        <v>215</v>
      </c>
      <c r="F5" s="180"/>
      <c r="G5" s="180"/>
      <c r="H5" s="180"/>
      <c r="I5" s="180"/>
      <c r="J5" s="180"/>
      <c r="K5" s="180"/>
      <c r="L5" s="180"/>
      <c r="M5" s="180"/>
      <c r="N5" s="104"/>
      <c r="O5" s="104"/>
    </row>
    <row r="6" spans="1:15" ht="48" customHeight="1">
      <c r="A6" s="180"/>
      <c r="B6" s="180"/>
      <c r="C6" s="90" t="s">
        <v>204</v>
      </c>
      <c r="D6" s="90" t="s">
        <v>205</v>
      </c>
      <c r="E6" s="90" t="s">
        <v>206</v>
      </c>
      <c r="F6" s="90" t="s">
        <v>207</v>
      </c>
      <c r="G6" s="90" t="s">
        <v>208</v>
      </c>
      <c r="H6" s="90" t="s">
        <v>209</v>
      </c>
      <c r="I6" s="90" t="s">
        <v>210</v>
      </c>
      <c r="J6" s="90" t="s">
        <v>211</v>
      </c>
      <c r="K6" s="90" t="s">
        <v>212</v>
      </c>
      <c r="L6" s="90" t="s">
        <v>213</v>
      </c>
      <c r="M6" s="90" t="s">
        <v>214</v>
      </c>
      <c r="N6" s="104"/>
      <c r="O6" s="104"/>
    </row>
    <row r="7" spans="1:15" ht="25.5">
      <c r="A7" s="105" t="s">
        <v>217</v>
      </c>
      <c r="B7" s="105" t="s">
        <v>218</v>
      </c>
      <c r="C7" s="105">
        <v>79</v>
      </c>
      <c r="D7" s="105">
        <v>63</v>
      </c>
      <c r="E7" s="105"/>
      <c r="F7" s="105">
        <v>59</v>
      </c>
      <c r="G7" s="105"/>
      <c r="H7" s="105"/>
      <c r="I7" s="105">
        <v>62</v>
      </c>
      <c r="J7" s="105"/>
      <c r="K7" s="105">
        <v>62</v>
      </c>
      <c r="L7" s="105"/>
      <c r="M7" s="105"/>
      <c r="N7" s="104"/>
      <c r="O7" s="104"/>
    </row>
    <row r="8" spans="1:15" ht="25.5">
      <c r="A8" s="105" t="s">
        <v>219</v>
      </c>
      <c r="B8" s="105" t="s">
        <v>220</v>
      </c>
      <c r="C8" s="105">
        <v>84</v>
      </c>
      <c r="D8" s="105">
        <v>60</v>
      </c>
      <c r="E8" s="105"/>
      <c r="F8" s="105">
        <v>71</v>
      </c>
      <c r="G8" s="105"/>
      <c r="H8" s="105"/>
      <c r="I8" s="105"/>
      <c r="J8" s="105"/>
      <c r="K8" s="105"/>
      <c r="L8" s="105"/>
      <c r="M8" s="105"/>
      <c r="N8" s="104"/>
      <c r="O8" s="104"/>
    </row>
    <row r="9" spans="1:15" ht="25.5">
      <c r="A9" s="110" t="s">
        <v>222</v>
      </c>
      <c r="B9" s="111" t="s">
        <v>221</v>
      </c>
      <c r="C9" s="111">
        <v>79</v>
      </c>
      <c r="D9" s="111">
        <v>63</v>
      </c>
      <c r="E9" s="111"/>
      <c r="F9" s="111">
        <v>66</v>
      </c>
      <c r="G9" s="111"/>
      <c r="H9" s="111"/>
      <c r="I9" s="111"/>
      <c r="J9" s="111"/>
      <c r="K9" s="111"/>
      <c r="L9" s="111"/>
      <c r="M9" s="111"/>
      <c r="N9" s="104"/>
      <c r="O9" s="104"/>
    </row>
    <row r="10" spans="1:15" ht="25.5">
      <c r="A10" s="111" t="s">
        <v>227</v>
      </c>
      <c r="B10" s="111" t="s">
        <v>228</v>
      </c>
      <c r="C10" s="111">
        <v>95</v>
      </c>
      <c r="D10" s="111">
        <v>63</v>
      </c>
      <c r="E10" s="111">
        <v>64</v>
      </c>
      <c r="F10" s="111">
        <v>67</v>
      </c>
      <c r="G10" s="105"/>
      <c r="H10" s="105"/>
      <c r="I10" s="105"/>
      <c r="J10" s="105"/>
      <c r="K10" s="105"/>
      <c r="L10" s="105"/>
      <c r="M10" s="105"/>
      <c r="N10" s="104"/>
      <c r="O10" s="104"/>
    </row>
    <row r="11" spans="1:15" ht="12.7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15" ht="12.7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15" ht="12.7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</row>
    <row r="14" spans="1:13" ht="18.75">
      <c r="A14" s="168" t="s">
        <v>238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</row>
  </sheetData>
  <sheetProtection/>
  <mergeCells count="6">
    <mergeCell ref="A5:A6"/>
    <mergeCell ref="B5:B6"/>
    <mergeCell ref="C5:D5"/>
    <mergeCell ref="E5:M5"/>
    <mergeCell ref="B3:L3"/>
    <mergeCell ref="A14:M14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zoomScale="60" zoomScalePageLayoutView="0" workbookViewId="0" topLeftCell="A1">
      <selection activeCell="A34" sqref="A34:C34"/>
    </sheetView>
  </sheetViews>
  <sheetFormatPr defaultColWidth="9.00390625" defaultRowHeight="12.75"/>
  <cols>
    <col min="1" max="1" width="44.75390625" style="1" customWidth="1"/>
    <col min="2" max="2" width="19.25390625" style="2" customWidth="1"/>
    <col min="3" max="3" width="23.875" style="2" customWidth="1"/>
    <col min="4" max="16384" width="9.125" style="2" customWidth="1"/>
  </cols>
  <sheetData>
    <row r="1" spans="1:14" ht="15.75">
      <c r="A1" s="155" t="s">
        <v>168</v>
      </c>
      <c r="B1" s="155"/>
      <c r="C1" s="15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3" ht="18" customHeight="1">
      <c r="A2" s="154" t="s">
        <v>92</v>
      </c>
      <c r="B2" s="154"/>
      <c r="C2" s="154"/>
    </row>
    <row r="3" spans="1:3" ht="22.5" customHeight="1">
      <c r="A3" s="154"/>
      <c r="B3" s="154"/>
      <c r="C3" s="154"/>
    </row>
    <row r="4" spans="1:3" ht="15.75">
      <c r="A4" s="136" t="s">
        <v>225</v>
      </c>
      <c r="B4" s="136"/>
      <c r="C4" s="136"/>
    </row>
    <row r="5" spans="1:3" ht="7.5" customHeight="1" thickBot="1">
      <c r="A5" s="158"/>
      <c r="B5" s="158"/>
      <c r="C5" s="158"/>
    </row>
    <row r="6" spans="1:3" ht="39.75" customHeight="1">
      <c r="A6" s="156" t="s">
        <v>7</v>
      </c>
      <c r="B6" s="150" t="s">
        <v>90</v>
      </c>
      <c r="C6" s="151"/>
    </row>
    <row r="7" spans="1:3" ht="30.75" customHeight="1" thickBot="1">
      <c r="A7" s="157"/>
      <c r="B7" s="64" t="s">
        <v>1</v>
      </c>
      <c r="C7" s="65" t="s">
        <v>67</v>
      </c>
    </row>
    <row r="8" spans="1:3" ht="13.5" customHeight="1" thickBot="1">
      <c r="A8" s="56">
        <v>1</v>
      </c>
      <c r="B8" s="63">
        <v>3</v>
      </c>
      <c r="C8" s="41">
        <v>4</v>
      </c>
    </row>
    <row r="9" spans="1:3" s="6" customFormat="1" ht="12.75" customHeight="1">
      <c r="A9" s="57" t="s">
        <v>2</v>
      </c>
      <c r="B9" s="36"/>
      <c r="C9" s="36"/>
    </row>
    <row r="10" spans="1:3" s="6" customFormat="1" ht="12.75" customHeight="1">
      <c r="A10" s="58" t="s">
        <v>3</v>
      </c>
      <c r="B10" s="5"/>
      <c r="C10" s="5"/>
    </row>
    <row r="11" spans="1:3" s="6" customFormat="1" ht="12.75" customHeight="1">
      <c r="A11" s="58" t="s">
        <v>10</v>
      </c>
      <c r="B11" s="33"/>
      <c r="C11" s="5"/>
    </row>
    <row r="12" spans="1:3" s="6" customFormat="1" ht="12.75" customHeight="1">
      <c r="A12" s="58" t="s">
        <v>11</v>
      </c>
      <c r="B12" s="5"/>
      <c r="C12" s="5"/>
    </row>
    <row r="13" spans="1:3" s="6" customFormat="1" ht="12.75" customHeight="1">
      <c r="A13" s="58" t="s">
        <v>4</v>
      </c>
      <c r="B13" s="5"/>
      <c r="C13" s="5"/>
    </row>
    <row r="14" spans="1:3" s="6" customFormat="1" ht="12.75" customHeight="1">
      <c r="A14" s="58" t="s">
        <v>6</v>
      </c>
      <c r="B14" s="5"/>
      <c r="C14" s="5"/>
    </row>
    <row r="15" spans="1:3" s="6" customFormat="1" ht="12.75" customHeight="1">
      <c r="A15" s="59" t="s">
        <v>16</v>
      </c>
      <c r="B15" s="32"/>
      <c r="C15" s="32"/>
    </row>
    <row r="16" spans="1:3" s="6" customFormat="1" ht="12.75">
      <c r="A16" s="59" t="s">
        <v>17</v>
      </c>
      <c r="B16" s="32"/>
      <c r="C16" s="32"/>
    </row>
    <row r="17" spans="1:3" s="6" customFormat="1" ht="12.75">
      <c r="A17" s="59" t="s">
        <v>18</v>
      </c>
      <c r="B17" s="32"/>
      <c r="C17" s="32"/>
    </row>
    <row r="18" spans="1:3" s="6" customFormat="1" ht="12.75">
      <c r="A18" s="59" t="s">
        <v>19</v>
      </c>
      <c r="B18" s="32"/>
      <c r="C18" s="32"/>
    </row>
    <row r="19" spans="1:3" s="6" customFormat="1" ht="12.75" customHeight="1">
      <c r="A19" s="59" t="s">
        <v>20</v>
      </c>
      <c r="B19" s="32"/>
      <c r="C19" s="32"/>
    </row>
    <row r="20" spans="1:3" s="6" customFormat="1" ht="12.75">
      <c r="A20" s="59" t="s">
        <v>21</v>
      </c>
      <c r="B20" s="32"/>
      <c r="C20" s="32"/>
    </row>
    <row r="21" spans="1:3" s="6" customFormat="1" ht="12.75" customHeight="1">
      <c r="A21" s="59" t="s">
        <v>22</v>
      </c>
      <c r="B21" s="32"/>
      <c r="C21" s="32"/>
    </row>
    <row r="22" spans="1:3" s="6" customFormat="1" ht="12.75" customHeight="1">
      <c r="A22" s="59" t="s">
        <v>23</v>
      </c>
      <c r="B22" s="32"/>
      <c r="C22" s="32"/>
    </row>
    <row r="23" spans="1:3" s="6" customFormat="1" ht="12.75" customHeight="1">
      <c r="A23" s="59" t="s">
        <v>47</v>
      </c>
      <c r="B23" s="32"/>
      <c r="C23" s="32"/>
    </row>
    <row r="24" spans="1:3" s="6" customFormat="1" ht="12.75" customHeight="1" thickBot="1">
      <c r="A24" s="60"/>
      <c r="B24" s="32"/>
      <c r="C24" s="32"/>
    </row>
    <row r="25" spans="1:3" ht="13.5" thickBot="1">
      <c r="A25" s="66" t="s">
        <v>15</v>
      </c>
      <c r="B25" s="67">
        <v>0</v>
      </c>
      <c r="C25" s="68">
        <v>0</v>
      </c>
    </row>
    <row r="26" ht="5.25" customHeight="1"/>
    <row r="27" spans="1:3" ht="0.75" customHeight="1">
      <c r="A27" s="152" t="s">
        <v>91</v>
      </c>
      <c r="B27" s="152"/>
      <c r="C27" s="152"/>
    </row>
    <row r="28" spans="1:3" s="37" customFormat="1" ht="3.75" customHeight="1">
      <c r="A28" s="152"/>
      <c r="B28" s="152"/>
      <c r="C28" s="152"/>
    </row>
    <row r="29" spans="1:3" s="37" customFormat="1" ht="1.5" customHeight="1">
      <c r="A29" s="152"/>
      <c r="B29" s="152"/>
      <c r="C29" s="152"/>
    </row>
    <row r="30" spans="1:3" s="37" customFormat="1" ht="15" customHeight="1" hidden="1">
      <c r="A30" s="152"/>
      <c r="B30" s="152"/>
      <c r="C30" s="152"/>
    </row>
    <row r="31" spans="1:3" s="37" customFormat="1" ht="178.5" customHeight="1">
      <c r="A31" s="152"/>
      <c r="B31" s="152"/>
      <c r="C31" s="152"/>
    </row>
    <row r="32" spans="1:3" ht="63.75" customHeight="1">
      <c r="A32" s="153" t="s">
        <v>128</v>
      </c>
      <c r="B32" s="153"/>
      <c r="C32" s="153"/>
    </row>
    <row r="33" spans="1:3" ht="15">
      <c r="A33" s="38"/>
      <c r="B33" s="38"/>
      <c r="C33" s="38"/>
    </row>
    <row r="34" spans="1:3" ht="18.75">
      <c r="A34" s="149" t="s">
        <v>230</v>
      </c>
      <c r="B34" s="149"/>
      <c r="C34" s="149"/>
    </row>
  </sheetData>
  <sheetProtection/>
  <mergeCells count="9">
    <mergeCell ref="A34:C34"/>
    <mergeCell ref="B6:C6"/>
    <mergeCell ref="A27:C31"/>
    <mergeCell ref="A32:C32"/>
    <mergeCell ref="A2:C3"/>
    <mergeCell ref="A1:C1"/>
    <mergeCell ref="A6:A7"/>
    <mergeCell ref="A5:C5"/>
    <mergeCell ref="A4:C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3"/>
  <sheetViews>
    <sheetView view="pageBreakPreview" zoomScale="60" zoomScalePageLayoutView="0" workbookViewId="0" topLeftCell="A4">
      <selection activeCell="P24" sqref="P24"/>
    </sheetView>
  </sheetViews>
  <sheetFormatPr defaultColWidth="9.00390625" defaultRowHeight="12.75"/>
  <cols>
    <col min="1" max="1" width="2.875" style="8" customWidth="1"/>
    <col min="2" max="2" width="66.00390625" style="1" customWidth="1"/>
    <col min="3" max="4" width="11.125" style="8" customWidth="1"/>
    <col min="5" max="5" width="12.125" style="8" customWidth="1"/>
    <col min="6" max="6" width="13.00390625" style="8" customWidth="1"/>
    <col min="7" max="7" width="15.875" style="8" customWidth="1"/>
    <col min="8" max="8" width="11.625" style="8" customWidth="1"/>
    <col min="9" max="10" width="9.125" style="8" hidden="1" customWidth="1"/>
    <col min="11" max="16384" width="9.125" style="8" customWidth="1"/>
  </cols>
  <sheetData>
    <row r="1" spans="2:8" s="7" customFormat="1" ht="12.75" customHeight="1">
      <c r="B1" s="76"/>
      <c r="C1" s="76"/>
      <c r="D1" s="76"/>
      <c r="E1" s="76"/>
      <c r="F1" s="76"/>
      <c r="G1" s="76"/>
      <c r="H1" s="76" t="s">
        <v>163</v>
      </c>
    </row>
    <row r="2" spans="2:10" ht="12" customHeight="1">
      <c r="B2" s="159" t="s">
        <v>71</v>
      </c>
      <c r="C2" s="159"/>
      <c r="D2" s="159"/>
      <c r="E2" s="159"/>
      <c r="F2" s="159"/>
      <c r="G2" s="159"/>
      <c r="H2" s="159"/>
      <c r="I2" s="159"/>
      <c r="J2" s="159"/>
    </row>
    <row r="3" spans="2:10" ht="9" customHeight="1">
      <c r="B3" s="159"/>
      <c r="C3" s="159"/>
      <c r="D3" s="159"/>
      <c r="E3" s="159"/>
      <c r="F3" s="159"/>
      <c r="G3" s="159"/>
      <c r="H3" s="159"/>
      <c r="I3" s="159"/>
      <c r="J3" s="159"/>
    </row>
    <row r="4" spans="2:10" ht="14.25" customHeight="1" thickBot="1">
      <c r="B4" s="160" t="s">
        <v>225</v>
      </c>
      <c r="C4" s="160"/>
      <c r="D4" s="160"/>
      <c r="E4" s="160"/>
      <c r="F4" s="160"/>
      <c r="G4" s="160"/>
      <c r="H4" s="160"/>
      <c r="I4" s="160"/>
      <c r="J4" s="160"/>
    </row>
    <row r="5" spans="2:10" s="9" customFormat="1" ht="16.5" customHeight="1" thickBot="1">
      <c r="B5" s="146" t="s">
        <v>24</v>
      </c>
      <c r="C5" s="163" t="s">
        <v>98</v>
      </c>
      <c r="D5" s="163"/>
      <c r="E5" s="163"/>
      <c r="F5" s="163"/>
      <c r="G5" s="163"/>
      <c r="H5" s="164"/>
      <c r="I5" s="72"/>
      <c r="J5" s="72"/>
    </row>
    <row r="6" spans="2:10" ht="15" customHeight="1" thickBot="1">
      <c r="B6" s="147"/>
      <c r="C6" s="161" t="s">
        <v>72</v>
      </c>
      <c r="D6" s="161"/>
      <c r="E6" s="162"/>
      <c r="F6" s="167" t="s">
        <v>86</v>
      </c>
      <c r="G6" s="165" t="s">
        <v>12</v>
      </c>
      <c r="H6" s="166"/>
      <c r="I6" s="16"/>
      <c r="J6" s="16"/>
    </row>
    <row r="7" spans="2:10" ht="55.5" customHeight="1" thickBot="1">
      <c r="B7" s="172"/>
      <c r="C7" s="77" t="s">
        <v>82</v>
      </c>
      <c r="D7" s="20" t="s">
        <v>99</v>
      </c>
      <c r="E7" s="20" t="s">
        <v>73</v>
      </c>
      <c r="F7" s="167"/>
      <c r="G7" s="21" t="s">
        <v>8</v>
      </c>
      <c r="H7" s="22" t="s">
        <v>13</v>
      </c>
      <c r="I7" s="73"/>
      <c r="J7" s="73"/>
    </row>
    <row r="8" spans="2:8" ht="12.75" customHeight="1" thickBot="1">
      <c r="B8" s="69">
        <v>1</v>
      </c>
      <c r="C8" s="78">
        <v>2</v>
      </c>
      <c r="D8" s="69">
        <v>3</v>
      </c>
      <c r="E8" s="69">
        <v>4</v>
      </c>
      <c r="F8" s="70">
        <v>5</v>
      </c>
      <c r="G8" s="69">
        <v>6</v>
      </c>
      <c r="H8" s="71">
        <v>7</v>
      </c>
    </row>
    <row r="9" spans="2:8" s="7" customFormat="1" ht="12.75">
      <c r="B9" s="81" t="s">
        <v>26</v>
      </c>
      <c r="C9" s="117">
        <v>0</v>
      </c>
      <c r="D9" s="118">
        <v>0</v>
      </c>
      <c r="E9" s="118">
        <v>0</v>
      </c>
      <c r="F9" s="119">
        <v>0</v>
      </c>
      <c r="G9" s="119">
        <v>0</v>
      </c>
      <c r="H9" s="120" t="s">
        <v>226</v>
      </c>
    </row>
    <row r="10" spans="2:8" s="7" customFormat="1" ht="12.75">
      <c r="B10" s="81" t="s">
        <v>25</v>
      </c>
      <c r="C10" s="121">
        <v>5</v>
      </c>
      <c r="D10" s="118">
        <v>5</v>
      </c>
      <c r="E10" s="118">
        <v>0</v>
      </c>
      <c r="F10" s="119">
        <v>0</v>
      </c>
      <c r="G10" s="119">
        <v>0</v>
      </c>
      <c r="H10" s="120" t="s">
        <v>226</v>
      </c>
    </row>
    <row r="11" spans="2:8" ht="12.75">
      <c r="B11" s="82" t="s">
        <v>27</v>
      </c>
      <c r="C11" s="79">
        <v>5</v>
      </c>
      <c r="D11" s="10">
        <v>5</v>
      </c>
      <c r="E11" s="10">
        <v>0</v>
      </c>
      <c r="F11" s="11">
        <v>0</v>
      </c>
      <c r="G11" s="11">
        <v>0</v>
      </c>
      <c r="H11" s="122" t="s">
        <v>226</v>
      </c>
    </row>
    <row r="12" spans="2:8" ht="12.75">
      <c r="B12" s="82" t="s">
        <v>28</v>
      </c>
      <c r="C12" s="79"/>
      <c r="D12" s="10"/>
      <c r="E12" s="10"/>
      <c r="F12" s="11"/>
      <c r="G12" s="11"/>
      <c r="H12" s="122"/>
    </row>
    <row r="13" spans="2:8" ht="12.75">
      <c r="B13" s="82" t="s">
        <v>61</v>
      </c>
      <c r="C13" s="79"/>
      <c r="D13" s="10"/>
      <c r="E13" s="10"/>
      <c r="F13" s="11"/>
      <c r="G13" s="11"/>
      <c r="H13" s="122"/>
    </row>
    <row r="14" spans="2:8" ht="12.75">
      <c r="B14" s="82" t="s">
        <v>33</v>
      </c>
      <c r="C14" s="79"/>
      <c r="D14" s="10"/>
      <c r="E14" s="10"/>
      <c r="F14" s="11"/>
      <c r="G14" s="11"/>
      <c r="H14" s="122"/>
    </row>
    <row r="15" spans="2:8" ht="12.75">
      <c r="B15" s="82" t="s">
        <v>32</v>
      </c>
      <c r="C15" s="79"/>
      <c r="D15" s="10"/>
      <c r="E15" s="10"/>
      <c r="F15" s="11"/>
      <c r="G15" s="11"/>
      <c r="H15" s="122"/>
    </row>
    <row r="16" spans="2:8" ht="12.75">
      <c r="B16" s="82" t="s">
        <v>35</v>
      </c>
      <c r="C16" s="79"/>
      <c r="D16" s="10"/>
      <c r="E16" s="10"/>
      <c r="F16" s="11"/>
      <c r="G16" s="11"/>
      <c r="H16" s="122"/>
    </row>
    <row r="17" spans="2:8" ht="12.75">
      <c r="B17" s="82" t="s">
        <v>30</v>
      </c>
      <c r="C17" s="79"/>
      <c r="D17" s="10"/>
      <c r="E17" s="10"/>
      <c r="F17" s="11"/>
      <c r="G17" s="11"/>
      <c r="H17" s="122"/>
    </row>
    <row r="18" spans="2:8" ht="12.75">
      <c r="B18" s="82" t="s">
        <v>31</v>
      </c>
      <c r="C18" s="79"/>
      <c r="D18" s="10"/>
      <c r="E18" s="10"/>
      <c r="F18" s="11"/>
      <c r="G18" s="11"/>
      <c r="H18" s="122"/>
    </row>
    <row r="19" spans="2:8" ht="12.75">
      <c r="B19" s="82" t="s">
        <v>62</v>
      </c>
      <c r="C19" s="79"/>
      <c r="D19" s="10"/>
      <c r="E19" s="10"/>
      <c r="F19" s="11"/>
      <c r="G19" s="11"/>
      <c r="H19" s="122"/>
    </row>
    <row r="20" spans="2:8" ht="12.75">
      <c r="B20" s="82" t="s">
        <v>37</v>
      </c>
      <c r="C20" s="79"/>
      <c r="D20" s="10"/>
      <c r="E20" s="10"/>
      <c r="F20" s="11"/>
      <c r="G20" s="11"/>
      <c r="H20" s="122"/>
    </row>
    <row r="21" spans="2:8" ht="12.75">
      <c r="B21" s="82" t="s">
        <v>39</v>
      </c>
      <c r="C21" s="79"/>
      <c r="D21" s="10"/>
      <c r="E21" s="10"/>
      <c r="F21" s="11"/>
      <c r="G21" s="11"/>
      <c r="H21" s="122"/>
    </row>
    <row r="22" spans="2:8" s="7" customFormat="1" ht="12.75">
      <c r="B22" s="83" t="s">
        <v>29</v>
      </c>
      <c r="C22" s="79"/>
      <c r="D22" s="10"/>
      <c r="E22" s="10"/>
      <c r="F22" s="11"/>
      <c r="G22" s="11"/>
      <c r="H22" s="122"/>
    </row>
    <row r="23" spans="2:8" s="7" customFormat="1" ht="12.75">
      <c r="B23" s="83" t="s">
        <v>34</v>
      </c>
      <c r="C23" s="79"/>
      <c r="D23" s="10"/>
      <c r="E23" s="10"/>
      <c r="F23" s="11"/>
      <c r="G23" s="11"/>
      <c r="H23" s="122"/>
    </row>
    <row r="24" spans="2:8" s="7" customFormat="1" ht="42" customHeight="1">
      <c r="B24" s="83" t="s">
        <v>48</v>
      </c>
      <c r="C24" s="79">
        <v>2</v>
      </c>
      <c r="D24" s="10">
        <v>2</v>
      </c>
      <c r="E24" s="10"/>
      <c r="F24" s="11"/>
      <c r="G24" s="11"/>
      <c r="H24" s="122"/>
    </row>
    <row r="25" spans="2:8" s="7" customFormat="1" ht="12.75">
      <c r="B25" s="83" t="s">
        <v>36</v>
      </c>
      <c r="C25" s="79"/>
      <c r="D25" s="10"/>
      <c r="E25" s="10"/>
      <c r="F25" s="11"/>
      <c r="G25" s="11"/>
      <c r="H25" s="122"/>
    </row>
    <row r="26" spans="2:8" s="7" customFormat="1" ht="25.5">
      <c r="B26" s="83" t="s">
        <v>40</v>
      </c>
      <c r="C26" s="79"/>
      <c r="D26" s="10"/>
      <c r="E26" s="10"/>
      <c r="F26" s="11"/>
      <c r="G26" s="11"/>
      <c r="H26" s="122"/>
    </row>
    <row r="27" spans="2:8" s="7" customFormat="1" ht="12.75">
      <c r="B27" s="83" t="s">
        <v>38</v>
      </c>
      <c r="C27" s="79"/>
      <c r="D27" s="10"/>
      <c r="E27" s="10"/>
      <c r="F27" s="11"/>
      <c r="G27" s="11"/>
      <c r="H27" s="122"/>
    </row>
    <row r="28" spans="2:8" s="7" customFormat="1" ht="12.75">
      <c r="B28" s="84" t="s">
        <v>14</v>
      </c>
      <c r="C28" s="123"/>
      <c r="D28" s="124"/>
      <c r="E28" s="124"/>
      <c r="F28" s="125"/>
      <c r="G28" s="125"/>
      <c r="H28" s="126"/>
    </row>
    <row r="29" spans="2:8" s="7" customFormat="1" ht="13.5" thickBot="1">
      <c r="B29" s="84" t="s">
        <v>5</v>
      </c>
      <c r="C29" s="123"/>
      <c r="D29" s="124"/>
      <c r="E29" s="124"/>
      <c r="F29" s="125"/>
      <c r="G29" s="125"/>
      <c r="H29" s="126"/>
    </row>
    <row r="30" spans="2:8" ht="18.75" customHeight="1" thickBot="1">
      <c r="B30" s="34" t="s">
        <v>15</v>
      </c>
      <c r="C30" s="80">
        <v>7</v>
      </c>
      <c r="D30" s="30">
        <v>7</v>
      </c>
      <c r="E30" s="30">
        <v>0</v>
      </c>
      <c r="F30" s="31">
        <v>0</v>
      </c>
      <c r="G30" s="31">
        <v>0</v>
      </c>
      <c r="H30" s="127" t="s">
        <v>226</v>
      </c>
    </row>
    <row r="31" spans="2:10" ht="15">
      <c r="B31" s="171" t="s">
        <v>105</v>
      </c>
      <c r="C31" s="171"/>
      <c r="D31" s="171"/>
      <c r="E31" s="171"/>
      <c r="F31" s="171"/>
      <c r="G31" s="171"/>
      <c r="H31" s="171"/>
      <c r="I31" s="171"/>
      <c r="J31" s="171"/>
    </row>
    <row r="32" spans="2:10" ht="15">
      <c r="B32" s="171" t="s">
        <v>100</v>
      </c>
      <c r="C32" s="171"/>
      <c r="D32" s="171"/>
      <c r="E32" s="171"/>
      <c r="F32" s="171"/>
      <c r="G32" s="171"/>
      <c r="H32" s="171"/>
      <c r="I32" s="171"/>
      <c r="J32" s="171"/>
    </row>
    <row r="33" spans="2:10" ht="32.25" customHeight="1">
      <c r="B33" s="170" t="s">
        <v>101</v>
      </c>
      <c r="C33" s="170"/>
      <c r="D33" s="170"/>
      <c r="E33" s="170"/>
      <c r="F33" s="170"/>
      <c r="G33" s="170"/>
      <c r="H33" s="170"/>
      <c r="I33" s="170"/>
      <c r="J33" s="170"/>
    </row>
    <row r="34" spans="2:10" ht="15.75" customHeight="1" hidden="1">
      <c r="B34" s="75"/>
      <c r="C34" s="74"/>
      <c r="D34" s="74"/>
      <c r="E34" s="74"/>
      <c r="F34" s="74"/>
      <c r="G34" s="74"/>
      <c r="H34" s="74"/>
      <c r="I34" s="74"/>
      <c r="J34" s="74"/>
    </row>
    <row r="35" spans="2:10" ht="44.25" customHeight="1">
      <c r="B35" s="170" t="s">
        <v>102</v>
      </c>
      <c r="C35" s="170"/>
      <c r="D35" s="170"/>
      <c r="E35" s="170"/>
      <c r="F35" s="170"/>
      <c r="G35" s="170"/>
      <c r="H35" s="170"/>
      <c r="I35" s="170"/>
      <c r="J35" s="170"/>
    </row>
    <row r="36" spans="2:10" ht="4.5" customHeight="1" hidden="1">
      <c r="B36" s="75"/>
      <c r="C36" s="74"/>
      <c r="D36" s="74"/>
      <c r="E36" s="74"/>
      <c r="F36" s="74"/>
      <c r="G36" s="74"/>
      <c r="H36" s="74"/>
      <c r="I36" s="74"/>
      <c r="J36" s="74"/>
    </row>
    <row r="37" spans="2:10" ht="29.25" customHeight="1">
      <c r="B37" s="171" t="s">
        <v>104</v>
      </c>
      <c r="C37" s="171"/>
      <c r="D37" s="171"/>
      <c r="E37" s="171"/>
      <c r="F37" s="171"/>
      <c r="G37" s="171"/>
      <c r="H37" s="171"/>
      <c r="I37" s="171"/>
      <c r="J37" s="171"/>
    </row>
    <row r="38" spans="2:10" ht="28.5" customHeight="1">
      <c r="B38" s="173" t="s">
        <v>103</v>
      </c>
      <c r="C38" s="173"/>
      <c r="D38" s="173"/>
      <c r="E38" s="173"/>
      <c r="F38" s="173"/>
      <c r="G38" s="173"/>
      <c r="H38" s="173"/>
      <c r="I38" s="173"/>
      <c r="J38" s="173"/>
    </row>
    <row r="39" ht="15" customHeight="1">
      <c r="B39" s="3"/>
    </row>
    <row r="40" ht="15">
      <c r="B40" s="3"/>
    </row>
    <row r="41" spans="2:8" ht="18.75">
      <c r="B41" s="168" t="s">
        <v>231</v>
      </c>
      <c r="C41" s="169"/>
      <c r="D41" s="169"/>
      <c r="E41" s="169"/>
      <c r="F41" s="169"/>
      <c r="G41" s="169"/>
      <c r="H41" s="169"/>
    </row>
    <row r="42" ht="15">
      <c r="B42" s="3"/>
    </row>
    <row r="43" ht="15">
      <c r="B43" s="3"/>
    </row>
  </sheetData>
  <sheetProtection/>
  <mergeCells count="14">
    <mergeCell ref="B41:H41"/>
    <mergeCell ref="B33:J33"/>
    <mergeCell ref="B35:J35"/>
    <mergeCell ref="B37:J37"/>
    <mergeCell ref="B31:J31"/>
    <mergeCell ref="B5:B7"/>
    <mergeCell ref="B38:J38"/>
    <mergeCell ref="B32:J32"/>
    <mergeCell ref="B2:J3"/>
    <mergeCell ref="B4:J4"/>
    <mergeCell ref="C6:E6"/>
    <mergeCell ref="C5:H5"/>
    <mergeCell ref="G6:H6"/>
    <mergeCell ref="F6:F7"/>
  </mergeCells>
  <printOptions/>
  <pageMargins left="0.5905511811023623" right="0.1968503937007874" top="0.1968503937007874" bottom="0.1968503937007874" header="0" footer="0"/>
  <pageSetup fitToHeight="100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view="pageBreakPreview" zoomScale="60" zoomScalePageLayoutView="0" workbookViewId="0" topLeftCell="A7">
      <selection activeCell="L41" sqref="L41"/>
    </sheetView>
  </sheetViews>
  <sheetFormatPr defaultColWidth="9.00390625" defaultRowHeight="12.75"/>
  <cols>
    <col min="1" max="1" width="3.875" style="0" customWidth="1"/>
    <col min="2" max="2" width="26.00390625" style="0" customWidth="1"/>
    <col min="3" max="3" width="11.75390625" style="0" customWidth="1"/>
    <col min="4" max="4" width="14.25390625" style="0" customWidth="1"/>
    <col min="5" max="5" width="13.875" style="0" customWidth="1"/>
    <col min="6" max="8" width="14.375" style="0" customWidth="1"/>
    <col min="9" max="11" width="11.25390625" style="0" customWidth="1"/>
    <col min="12" max="12" width="20.25390625" style="0" customWidth="1"/>
    <col min="13" max="14" width="20.375" style="0" customWidth="1"/>
  </cols>
  <sheetData>
    <row r="1" spans="1:20" ht="15.75">
      <c r="A1" s="148" t="s">
        <v>165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23"/>
      <c r="P1" s="13"/>
      <c r="Q1" s="13"/>
      <c r="R1" s="13"/>
      <c r="S1" s="13"/>
      <c r="T1" s="13"/>
    </row>
    <row r="2" spans="1:20" ht="20.25">
      <c r="A2" s="135" t="s">
        <v>106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24"/>
      <c r="P2" s="14"/>
      <c r="Q2" s="14"/>
      <c r="R2" s="14"/>
      <c r="S2" s="14"/>
      <c r="T2" s="14"/>
    </row>
    <row r="3" spans="1:20" ht="20.2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24"/>
      <c r="P3" s="14"/>
      <c r="Q3" s="14"/>
      <c r="R3" s="14"/>
      <c r="S3" s="14"/>
      <c r="T3" s="14"/>
    </row>
    <row r="4" spans="1:20" ht="15.75">
      <c r="A4" s="136" t="s">
        <v>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25"/>
      <c r="P4" s="15"/>
      <c r="Q4" s="15"/>
      <c r="R4" s="2"/>
      <c r="S4" s="2"/>
      <c r="T4" s="2"/>
    </row>
    <row r="5" spans="1:20" ht="12.75">
      <c r="A5" s="1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6"/>
      <c r="P5" s="2"/>
      <c r="Q5" s="2"/>
      <c r="R5" s="2"/>
      <c r="S5" s="2"/>
      <c r="T5" s="2"/>
    </row>
    <row r="6" spans="1:20" ht="19.5" customHeight="1">
      <c r="A6" s="175" t="s">
        <v>0</v>
      </c>
      <c r="B6" s="174" t="s">
        <v>41</v>
      </c>
      <c r="C6" s="174" t="s">
        <v>75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27"/>
      <c r="P6" s="2"/>
      <c r="Q6" s="2"/>
      <c r="R6" s="2"/>
      <c r="S6" s="2"/>
      <c r="T6" s="2"/>
    </row>
    <row r="7" spans="1:20" ht="18.75" customHeight="1">
      <c r="A7" s="175"/>
      <c r="B7" s="174"/>
      <c r="C7" s="176" t="s">
        <v>87</v>
      </c>
      <c r="D7" s="176"/>
      <c r="E7" s="176"/>
      <c r="F7" s="176"/>
      <c r="G7" s="176"/>
      <c r="H7" s="176"/>
      <c r="I7" s="176" t="s">
        <v>116</v>
      </c>
      <c r="J7" s="176"/>
      <c r="K7" s="176"/>
      <c r="L7" s="176"/>
      <c r="M7" s="176"/>
      <c r="N7" s="176"/>
      <c r="O7" s="27"/>
      <c r="P7" s="2"/>
      <c r="Q7" s="2"/>
      <c r="R7" s="2"/>
      <c r="S7" s="2"/>
      <c r="T7" s="2"/>
    </row>
    <row r="8" spans="1:20" ht="29.25" customHeight="1">
      <c r="A8" s="175"/>
      <c r="B8" s="174"/>
      <c r="C8" s="176" t="s">
        <v>113</v>
      </c>
      <c r="D8" s="174"/>
      <c r="E8" s="176" t="s">
        <v>108</v>
      </c>
      <c r="F8" s="174"/>
      <c r="G8" s="174" t="s">
        <v>122</v>
      </c>
      <c r="H8" s="174" t="s">
        <v>127</v>
      </c>
      <c r="I8" s="174" t="s">
        <v>76</v>
      </c>
      <c r="J8" s="174" t="s">
        <v>77</v>
      </c>
      <c r="K8" s="174"/>
      <c r="L8" s="174"/>
      <c r="M8" s="174"/>
      <c r="N8" s="174"/>
      <c r="O8" s="27"/>
      <c r="P8" s="2"/>
      <c r="Q8" s="2"/>
      <c r="R8" s="2"/>
      <c r="S8" s="2"/>
      <c r="T8" s="2"/>
    </row>
    <row r="9" spans="1:20" ht="15.75" customHeight="1">
      <c r="A9" s="175"/>
      <c r="B9" s="174"/>
      <c r="C9" s="174" t="s">
        <v>78</v>
      </c>
      <c r="D9" s="174" t="s">
        <v>79</v>
      </c>
      <c r="E9" s="175" t="s">
        <v>80</v>
      </c>
      <c r="F9" s="174" t="s">
        <v>81</v>
      </c>
      <c r="G9" s="174"/>
      <c r="H9" s="174"/>
      <c r="I9" s="174"/>
      <c r="J9" s="174" t="s">
        <v>74</v>
      </c>
      <c r="K9" s="174" t="s">
        <v>123</v>
      </c>
      <c r="L9" s="174" t="s">
        <v>124</v>
      </c>
      <c r="M9" s="174" t="s">
        <v>127</v>
      </c>
      <c r="N9" s="174" t="s">
        <v>125</v>
      </c>
      <c r="O9" s="27"/>
      <c r="P9" s="2"/>
      <c r="Q9" s="2"/>
      <c r="R9" s="2"/>
      <c r="S9" s="2"/>
      <c r="T9" s="2"/>
    </row>
    <row r="10" spans="1:20" ht="57" customHeight="1">
      <c r="A10" s="175"/>
      <c r="B10" s="174"/>
      <c r="C10" s="174"/>
      <c r="D10" s="174"/>
      <c r="E10" s="175"/>
      <c r="F10" s="174"/>
      <c r="G10" s="174"/>
      <c r="H10" s="174"/>
      <c r="I10" s="174"/>
      <c r="J10" s="174"/>
      <c r="K10" s="174"/>
      <c r="L10" s="174"/>
      <c r="M10" s="174"/>
      <c r="N10" s="174"/>
      <c r="O10" s="28"/>
      <c r="P10" s="2"/>
      <c r="Q10" s="2"/>
      <c r="R10" s="2"/>
      <c r="S10" s="2"/>
      <c r="T10" s="2"/>
    </row>
    <row r="11" spans="1:20" ht="23.25" customHeight="1">
      <c r="A11" s="175"/>
      <c r="B11" s="174"/>
      <c r="C11" s="174"/>
      <c r="D11" s="174"/>
      <c r="E11" s="175"/>
      <c r="F11" s="174"/>
      <c r="G11" s="174"/>
      <c r="H11" s="174"/>
      <c r="I11" s="174"/>
      <c r="J11" s="174"/>
      <c r="K11" s="174"/>
      <c r="L11" s="174"/>
      <c r="M11" s="174"/>
      <c r="N11" s="174"/>
      <c r="O11" s="28"/>
      <c r="P11" s="2"/>
      <c r="Q11" s="2"/>
      <c r="R11" s="2"/>
      <c r="S11" s="2"/>
      <c r="T11" s="2"/>
    </row>
    <row r="12" spans="1:20" s="48" customFormat="1" ht="19.5" customHeight="1">
      <c r="A12" s="99">
        <v>1</v>
      </c>
      <c r="B12" s="100">
        <v>2</v>
      </c>
      <c r="C12" s="101">
        <v>3</v>
      </c>
      <c r="D12" s="101">
        <v>4</v>
      </c>
      <c r="E12" s="101">
        <v>5</v>
      </c>
      <c r="F12" s="102">
        <v>6</v>
      </c>
      <c r="G12" s="102">
        <v>7</v>
      </c>
      <c r="H12" s="102">
        <v>8</v>
      </c>
      <c r="I12" s="102">
        <v>9</v>
      </c>
      <c r="J12" s="102">
        <v>10</v>
      </c>
      <c r="K12" s="102">
        <v>11</v>
      </c>
      <c r="L12" s="102">
        <v>12</v>
      </c>
      <c r="M12" s="98" t="s">
        <v>119</v>
      </c>
      <c r="N12" s="98" t="s">
        <v>120</v>
      </c>
      <c r="O12" s="46"/>
      <c r="P12" s="47"/>
      <c r="Q12" s="47"/>
      <c r="R12" s="47"/>
      <c r="S12" s="47"/>
      <c r="T12" s="47"/>
    </row>
    <row r="13" spans="1:20" ht="45">
      <c r="A13" s="96">
        <v>1</v>
      </c>
      <c r="B13" s="19" t="s">
        <v>43</v>
      </c>
      <c r="C13" s="12" t="s">
        <v>232</v>
      </c>
      <c r="D13" s="12" t="s">
        <v>232</v>
      </c>
      <c r="E13" s="12" t="s">
        <v>232</v>
      </c>
      <c r="F13" s="12" t="s">
        <v>232</v>
      </c>
      <c r="G13" s="12" t="s">
        <v>232</v>
      </c>
      <c r="H13" s="12" t="s">
        <v>232</v>
      </c>
      <c r="I13" s="12" t="s">
        <v>232</v>
      </c>
      <c r="J13" s="12" t="s">
        <v>232</v>
      </c>
      <c r="K13" s="12" t="s">
        <v>232</v>
      </c>
      <c r="L13" s="12" t="s">
        <v>232</v>
      </c>
      <c r="M13" s="12" t="s">
        <v>232</v>
      </c>
      <c r="N13" s="12" t="s">
        <v>232</v>
      </c>
      <c r="O13" s="28"/>
      <c r="P13" s="2"/>
      <c r="Q13" s="2"/>
      <c r="R13" s="2"/>
      <c r="S13" s="2"/>
      <c r="T13" s="2"/>
    </row>
    <row r="14" spans="1:20" ht="110.25" customHeight="1">
      <c r="A14" s="96">
        <v>2</v>
      </c>
      <c r="B14" s="19" t="s">
        <v>49</v>
      </c>
      <c r="C14" s="12" t="s">
        <v>232</v>
      </c>
      <c r="D14" s="12" t="s">
        <v>232</v>
      </c>
      <c r="E14" s="12" t="s">
        <v>232</v>
      </c>
      <c r="F14" s="12" t="s">
        <v>232</v>
      </c>
      <c r="G14" s="12" t="s">
        <v>232</v>
      </c>
      <c r="H14" s="12" t="s">
        <v>232</v>
      </c>
      <c r="I14" s="12" t="s">
        <v>232</v>
      </c>
      <c r="J14" s="12" t="s">
        <v>232</v>
      </c>
      <c r="K14" s="12" t="s">
        <v>232</v>
      </c>
      <c r="L14" s="12" t="s">
        <v>232</v>
      </c>
      <c r="M14" s="12" t="s">
        <v>232</v>
      </c>
      <c r="N14" s="12" t="s">
        <v>232</v>
      </c>
      <c r="O14" s="29"/>
      <c r="P14" s="2"/>
      <c r="Q14" s="2"/>
      <c r="R14" s="2"/>
      <c r="S14" s="2"/>
      <c r="T14" s="2"/>
    </row>
    <row r="15" spans="1:20" ht="75">
      <c r="A15" s="96">
        <v>3</v>
      </c>
      <c r="B15" s="19" t="s">
        <v>83</v>
      </c>
      <c r="C15" s="12" t="s">
        <v>232</v>
      </c>
      <c r="D15" s="12" t="s">
        <v>232</v>
      </c>
      <c r="E15" s="12" t="s">
        <v>232</v>
      </c>
      <c r="F15" s="12" t="s">
        <v>232</v>
      </c>
      <c r="G15" s="12" t="s">
        <v>232</v>
      </c>
      <c r="H15" s="12" t="s">
        <v>232</v>
      </c>
      <c r="I15" s="12" t="s">
        <v>232</v>
      </c>
      <c r="J15" s="12" t="s">
        <v>232</v>
      </c>
      <c r="K15" s="12" t="s">
        <v>232</v>
      </c>
      <c r="L15" s="12" t="s">
        <v>232</v>
      </c>
      <c r="M15" s="12" t="s">
        <v>232</v>
      </c>
      <c r="N15" s="12" t="s">
        <v>232</v>
      </c>
      <c r="O15" s="26"/>
      <c r="P15" s="2"/>
      <c r="Q15" s="2"/>
      <c r="R15" s="2"/>
      <c r="S15" s="2"/>
      <c r="T15" s="2"/>
    </row>
    <row r="16" spans="1:20" ht="45">
      <c r="A16" s="96">
        <v>4</v>
      </c>
      <c r="B16" s="19" t="s">
        <v>44</v>
      </c>
      <c r="C16" s="12" t="s">
        <v>232</v>
      </c>
      <c r="D16" s="12" t="s">
        <v>232</v>
      </c>
      <c r="E16" s="12" t="s">
        <v>232</v>
      </c>
      <c r="F16" s="12" t="s">
        <v>232</v>
      </c>
      <c r="G16" s="12" t="s">
        <v>232</v>
      </c>
      <c r="H16" s="12" t="s">
        <v>232</v>
      </c>
      <c r="I16" s="12" t="s">
        <v>232</v>
      </c>
      <c r="J16" s="12" t="s">
        <v>232</v>
      </c>
      <c r="K16" s="12" t="s">
        <v>232</v>
      </c>
      <c r="L16" s="12" t="s">
        <v>232</v>
      </c>
      <c r="M16" s="12" t="s">
        <v>232</v>
      </c>
      <c r="N16" s="12" t="s">
        <v>232</v>
      </c>
      <c r="O16" s="26"/>
      <c r="P16" s="2"/>
      <c r="Q16" s="2"/>
      <c r="R16" s="2"/>
      <c r="S16" s="2"/>
      <c r="T16" s="2"/>
    </row>
    <row r="17" spans="1:20" ht="110.25" customHeight="1">
      <c r="A17" s="96">
        <v>5</v>
      </c>
      <c r="B17" s="19" t="s">
        <v>45</v>
      </c>
      <c r="C17" s="12" t="s">
        <v>232</v>
      </c>
      <c r="D17" s="12" t="s">
        <v>232</v>
      </c>
      <c r="E17" s="12" t="s">
        <v>232</v>
      </c>
      <c r="F17" s="12" t="s">
        <v>232</v>
      </c>
      <c r="G17" s="12" t="s">
        <v>232</v>
      </c>
      <c r="H17" s="12" t="s">
        <v>232</v>
      </c>
      <c r="I17" s="12" t="s">
        <v>232</v>
      </c>
      <c r="J17" s="12" t="s">
        <v>232</v>
      </c>
      <c r="K17" s="12" t="s">
        <v>232</v>
      </c>
      <c r="L17" s="12" t="s">
        <v>232</v>
      </c>
      <c r="M17" s="12" t="s">
        <v>232</v>
      </c>
      <c r="N17" s="12" t="s">
        <v>232</v>
      </c>
      <c r="O17" s="26"/>
      <c r="P17" s="2"/>
      <c r="Q17" s="2"/>
      <c r="R17" s="2"/>
      <c r="S17" s="2"/>
      <c r="T17" s="2"/>
    </row>
    <row r="18" spans="1:20" ht="72.75" customHeight="1">
      <c r="A18" s="96">
        <v>6</v>
      </c>
      <c r="B18" s="19" t="s">
        <v>46</v>
      </c>
      <c r="C18" s="12" t="s">
        <v>232</v>
      </c>
      <c r="D18" s="12" t="s">
        <v>232</v>
      </c>
      <c r="E18" s="12" t="s">
        <v>232</v>
      </c>
      <c r="F18" s="12" t="s">
        <v>232</v>
      </c>
      <c r="G18" s="12" t="s">
        <v>232</v>
      </c>
      <c r="H18" s="12" t="s">
        <v>232</v>
      </c>
      <c r="I18" s="12" t="s">
        <v>232</v>
      </c>
      <c r="J18" s="12" t="s">
        <v>232</v>
      </c>
      <c r="K18" s="12" t="s">
        <v>232</v>
      </c>
      <c r="L18" s="12" t="s">
        <v>232</v>
      </c>
      <c r="M18" s="12" t="s">
        <v>232</v>
      </c>
      <c r="N18" s="12" t="s">
        <v>232</v>
      </c>
      <c r="O18" s="26"/>
      <c r="P18" s="2"/>
      <c r="Q18" s="2"/>
      <c r="R18" s="2"/>
      <c r="S18" s="2"/>
      <c r="T18" s="2"/>
    </row>
    <row r="19" spans="1:20" ht="90" customHeight="1">
      <c r="A19" s="96">
        <v>7</v>
      </c>
      <c r="B19" s="19" t="s">
        <v>64</v>
      </c>
      <c r="C19" s="12" t="s">
        <v>232</v>
      </c>
      <c r="D19" s="12" t="s">
        <v>232</v>
      </c>
      <c r="E19" s="12" t="s">
        <v>232</v>
      </c>
      <c r="F19" s="12" t="s">
        <v>232</v>
      </c>
      <c r="G19" s="12" t="s">
        <v>232</v>
      </c>
      <c r="H19" s="12" t="s">
        <v>232</v>
      </c>
      <c r="I19" s="12" t="s">
        <v>232</v>
      </c>
      <c r="J19" s="12" t="s">
        <v>232</v>
      </c>
      <c r="K19" s="12" t="s">
        <v>232</v>
      </c>
      <c r="L19" s="12" t="s">
        <v>232</v>
      </c>
      <c r="M19" s="12" t="s">
        <v>232</v>
      </c>
      <c r="N19" s="12" t="s">
        <v>232</v>
      </c>
      <c r="O19" s="26"/>
      <c r="P19" s="2"/>
      <c r="Q19" s="2"/>
      <c r="R19" s="2"/>
      <c r="S19" s="2"/>
      <c r="T19" s="2"/>
    </row>
    <row r="20" spans="1:20" ht="75">
      <c r="A20" s="96">
        <v>8</v>
      </c>
      <c r="B20" s="19" t="s">
        <v>63</v>
      </c>
      <c r="C20" s="12" t="s">
        <v>232</v>
      </c>
      <c r="D20" s="12" t="s">
        <v>232</v>
      </c>
      <c r="E20" s="12" t="s">
        <v>232</v>
      </c>
      <c r="F20" s="12" t="s">
        <v>232</v>
      </c>
      <c r="G20" s="12" t="s">
        <v>232</v>
      </c>
      <c r="H20" s="12" t="s">
        <v>232</v>
      </c>
      <c r="I20" s="12" t="s">
        <v>232</v>
      </c>
      <c r="J20" s="12" t="s">
        <v>232</v>
      </c>
      <c r="K20" s="12" t="s">
        <v>232</v>
      </c>
      <c r="L20" s="12" t="s">
        <v>232</v>
      </c>
      <c r="M20" s="12" t="s">
        <v>232</v>
      </c>
      <c r="N20" s="12" t="s">
        <v>232</v>
      </c>
      <c r="O20" s="26"/>
      <c r="P20" s="2"/>
      <c r="Q20" s="2"/>
      <c r="R20" s="2"/>
      <c r="S20" s="2"/>
      <c r="T20" s="2"/>
    </row>
    <row r="21" spans="1:15" ht="75">
      <c r="A21" s="96">
        <v>9</v>
      </c>
      <c r="B21" s="19" t="s">
        <v>66</v>
      </c>
      <c r="C21" s="12" t="s">
        <v>232</v>
      </c>
      <c r="D21" s="12" t="s">
        <v>232</v>
      </c>
      <c r="E21" s="12" t="s">
        <v>232</v>
      </c>
      <c r="F21" s="12" t="s">
        <v>232</v>
      </c>
      <c r="G21" s="12" t="s">
        <v>232</v>
      </c>
      <c r="H21" s="12" t="s">
        <v>232</v>
      </c>
      <c r="I21" s="12" t="s">
        <v>232</v>
      </c>
      <c r="J21" s="12" t="s">
        <v>232</v>
      </c>
      <c r="K21" s="12" t="s">
        <v>232</v>
      </c>
      <c r="L21" s="12" t="s">
        <v>232</v>
      </c>
      <c r="M21" s="12" t="s">
        <v>232</v>
      </c>
      <c r="N21" s="12" t="s">
        <v>232</v>
      </c>
      <c r="O21" s="26"/>
    </row>
    <row r="22" spans="1:15" ht="29.25" customHeight="1">
      <c r="A22" s="96">
        <v>10</v>
      </c>
      <c r="B22" s="97" t="s">
        <v>65</v>
      </c>
      <c r="C22" s="12" t="s">
        <v>232</v>
      </c>
      <c r="D22" s="12" t="s">
        <v>232</v>
      </c>
      <c r="E22" s="12" t="s">
        <v>232</v>
      </c>
      <c r="F22" s="12" t="s">
        <v>232</v>
      </c>
      <c r="G22" s="12" t="s">
        <v>232</v>
      </c>
      <c r="H22" s="12" t="s">
        <v>232</v>
      </c>
      <c r="I22" s="12" t="s">
        <v>232</v>
      </c>
      <c r="J22" s="12" t="s">
        <v>232</v>
      </c>
      <c r="K22" s="12" t="s">
        <v>232</v>
      </c>
      <c r="L22" s="12" t="s">
        <v>232</v>
      </c>
      <c r="M22" s="12" t="s">
        <v>232</v>
      </c>
      <c r="N22" s="12" t="s">
        <v>232</v>
      </c>
      <c r="O22" s="2"/>
    </row>
    <row r="23" spans="1:15" ht="12.75">
      <c r="A23" s="17"/>
      <c r="B23" s="1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32.25" customHeight="1">
      <c r="A24" s="170" t="s">
        <v>107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2"/>
    </row>
    <row r="25" spans="1:15" ht="15" customHeight="1">
      <c r="A25" s="3"/>
      <c r="B25" s="61"/>
      <c r="C25" s="61"/>
      <c r="D25" s="61"/>
      <c r="E25" s="61"/>
      <c r="F25" s="61"/>
      <c r="G25" s="61"/>
      <c r="H25" s="61"/>
      <c r="I25" s="62"/>
      <c r="J25" s="62"/>
      <c r="K25" s="62"/>
      <c r="L25" s="62"/>
      <c r="M25" s="43"/>
      <c r="N25" s="43"/>
      <c r="O25" s="2"/>
    </row>
    <row r="26" spans="1:15" ht="15" customHeight="1">
      <c r="A26" s="178" t="s">
        <v>69</v>
      </c>
      <c r="B26" s="178"/>
      <c r="C26" s="178"/>
      <c r="D26" s="178"/>
      <c r="E26" s="178"/>
      <c r="F26" s="178"/>
      <c r="G26" s="87"/>
      <c r="H26" s="87"/>
      <c r="I26" s="45"/>
      <c r="J26" s="45"/>
      <c r="K26" s="45"/>
      <c r="L26" s="45"/>
      <c r="M26" s="45"/>
      <c r="N26" s="45"/>
      <c r="O26" s="2"/>
    </row>
    <row r="27" spans="1:15" ht="15" customHeight="1">
      <c r="A27" s="177" t="s">
        <v>70</v>
      </c>
      <c r="B27" s="177"/>
      <c r="C27" s="177"/>
      <c r="D27" s="177"/>
      <c r="E27" s="177"/>
      <c r="F27" s="177"/>
      <c r="G27" s="86"/>
      <c r="H27" s="86"/>
      <c r="I27" s="44"/>
      <c r="J27" s="44"/>
      <c r="K27" s="44"/>
      <c r="L27" s="44"/>
      <c r="M27" s="44"/>
      <c r="N27" s="44"/>
      <c r="O27" s="2"/>
    </row>
    <row r="28" spans="1:15" ht="15">
      <c r="A28" s="1"/>
      <c r="B28" s="3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s="3" t="s">
        <v>117</v>
      </c>
      <c r="B29" s="3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1"/>
      <c r="B30" s="3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37" t="s">
        <v>126</v>
      </c>
      <c r="B31" s="3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1"/>
      <c r="B32" s="3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 customHeight="1">
      <c r="A33" s="179" t="s">
        <v>233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2"/>
    </row>
    <row r="34" spans="1:15" ht="15">
      <c r="A34" s="1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1"/>
      <c r="B35" s="3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1"/>
      <c r="B36" s="3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5">
      <c r="B37" s="39"/>
    </row>
    <row r="38" ht="15">
      <c r="B38" s="39"/>
    </row>
    <row r="39" ht="15">
      <c r="B39" s="39"/>
    </row>
    <row r="40" ht="15">
      <c r="B40" s="39"/>
    </row>
    <row r="41" ht="15">
      <c r="B41" s="39"/>
    </row>
    <row r="42" ht="15">
      <c r="B42" s="39"/>
    </row>
    <row r="43" ht="15">
      <c r="B43" s="39"/>
    </row>
    <row r="44" ht="15">
      <c r="B44" s="39"/>
    </row>
    <row r="45" ht="15">
      <c r="B45" s="39"/>
    </row>
  </sheetData>
  <sheetProtection/>
  <mergeCells count="27">
    <mergeCell ref="A33:N33"/>
    <mergeCell ref="A1:N1"/>
    <mergeCell ref="A4:N4"/>
    <mergeCell ref="A2:N3"/>
    <mergeCell ref="A24:N24"/>
    <mergeCell ref="C6:N6"/>
    <mergeCell ref="N9:N11"/>
    <mergeCell ref="C8:D8"/>
    <mergeCell ref="E8:F8"/>
    <mergeCell ref="J8:N8"/>
    <mergeCell ref="I7:N7"/>
    <mergeCell ref="C7:H7"/>
    <mergeCell ref="C9:C11"/>
    <mergeCell ref="D9:D11"/>
    <mergeCell ref="M9:M11"/>
    <mergeCell ref="A27:F27"/>
    <mergeCell ref="A26:F26"/>
    <mergeCell ref="B6:B11"/>
    <mergeCell ref="A6:A11"/>
    <mergeCell ref="G8:G11"/>
    <mergeCell ref="H8:H11"/>
    <mergeCell ref="K9:K11"/>
    <mergeCell ref="L9:L11"/>
    <mergeCell ref="E9:E11"/>
    <mergeCell ref="F9:F11"/>
    <mergeCell ref="I8:I11"/>
    <mergeCell ref="J9:J11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7.25390625" style="0" customWidth="1"/>
    <col min="2" max="3" width="5.625" style="0" customWidth="1"/>
    <col min="4" max="5" width="9.00390625" style="0" customWidth="1"/>
    <col min="6" max="7" width="7.125" style="0" customWidth="1"/>
    <col min="8" max="8" width="6.125" style="0" customWidth="1"/>
    <col min="9" max="9" width="7.375" style="0" customWidth="1"/>
    <col min="10" max="13" width="6.375" style="0" customWidth="1"/>
    <col min="14" max="17" width="7.875" style="0" customWidth="1"/>
    <col min="18" max="18" width="10.625" style="0" customWidth="1"/>
    <col min="19" max="19" width="10.125" style="0" customWidth="1"/>
    <col min="20" max="20" width="10.625" style="0" customWidth="1"/>
    <col min="21" max="21" width="9.625" style="0" customWidth="1"/>
    <col min="26" max="26" width="10.625" style="0" customWidth="1"/>
    <col min="27" max="27" width="9.625" style="0" customWidth="1"/>
  </cols>
  <sheetData>
    <row r="1" spans="15:27" s="2" customFormat="1" ht="20.25" customHeight="1">
      <c r="O1" s="148" t="s">
        <v>129</v>
      </c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3" spans="1:14" ht="27" customHeight="1">
      <c r="A3" s="135" t="s">
        <v>130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2" ht="15.75">
      <c r="A4" s="136" t="s">
        <v>225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6" spans="1:27" ht="60.75" customHeight="1">
      <c r="A6" s="181" t="s">
        <v>141</v>
      </c>
      <c r="B6" s="183" t="s">
        <v>133</v>
      </c>
      <c r="C6" s="184"/>
      <c r="D6" s="183" t="s">
        <v>142</v>
      </c>
      <c r="E6" s="184"/>
      <c r="F6" s="180" t="s">
        <v>134</v>
      </c>
      <c r="G6" s="180"/>
      <c r="H6" s="180"/>
      <c r="I6" s="180"/>
      <c r="J6" s="180" t="s">
        <v>137</v>
      </c>
      <c r="K6" s="180"/>
      <c r="L6" s="180"/>
      <c r="M6" s="180"/>
      <c r="N6" s="183" t="s">
        <v>143</v>
      </c>
      <c r="O6" s="184"/>
      <c r="P6" s="183" t="s">
        <v>166</v>
      </c>
      <c r="Q6" s="184"/>
      <c r="R6" s="183" t="s">
        <v>144</v>
      </c>
      <c r="S6" s="184"/>
      <c r="T6" s="183" t="s">
        <v>145</v>
      </c>
      <c r="U6" s="184"/>
      <c r="V6" s="183" t="s">
        <v>138</v>
      </c>
      <c r="W6" s="184"/>
      <c r="X6" s="183" t="s">
        <v>139</v>
      </c>
      <c r="Y6" s="184"/>
      <c r="Z6" s="183" t="s">
        <v>140</v>
      </c>
      <c r="AA6" s="184"/>
    </row>
    <row r="7" spans="1:27" ht="24" customHeight="1">
      <c r="A7" s="182"/>
      <c r="B7" s="185"/>
      <c r="C7" s="186"/>
      <c r="D7" s="185"/>
      <c r="E7" s="186"/>
      <c r="F7" s="180" t="s">
        <v>135</v>
      </c>
      <c r="G7" s="180"/>
      <c r="H7" s="180" t="s">
        <v>136</v>
      </c>
      <c r="I7" s="180"/>
      <c r="J7" s="180" t="s">
        <v>135</v>
      </c>
      <c r="K7" s="180"/>
      <c r="L7" s="180" t="s">
        <v>136</v>
      </c>
      <c r="M7" s="180"/>
      <c r="N7" s="185"/>
      <c r="O7" s="186"/>
      <c r="P7" s="185"/>
      <c r="Q7" s="186"/>
      <c r="R7" s="185"/>
      <c r="S7" s="186"/>
      <c r="T7" s="185"/>
      <c r="U7" s="186"/>
      <c r="V7" s="185"/>
      <c r="W7" s="186"/>
      <c r="X7" s="185"/>
      <c r="Y7" s="186"/>
      <c r="Z7" s="185"/>
      <c r="AA7" s="186"/>
    </row>
    <row r="8" spans="1:27" ht="12.75">
      <c r="A8" s="89" t="s">
        <v>131</v>
      </c>
      <c r="B8" s="91" t="s">
        <v>131</v>
      </c>
      <c r="C8" s="91" t="s">
        <v>132</v>
      </c>
      <c r="D8" s="91" t="s">
        <v>131</v>
      </c>
      <c r="E8" s="91" t="s">
        <v>132</v>
      </c>
      <c r="F8" s="91" t="s">
        <v>131</v>
      </c>
      <c r="G8" s="91" t="s">
        <v>132</v>
      </c>
      <c r="H8" s="91" t="s">
        <v>131</v>
      </c>
      <c r="I8" s="91" t="s">
        <v>132</v>
      </c>
      <c r="J8" s="91" t="s">
        <v>131</v>
      </c>
      <c r="K8" s="91" t="s">
        <v>132</v>
      </c>
      <c r="L8" s="91" t="s">
        <v>131</v>
      </c>
      <c r="M8" s="91" t="s">
        <v>132</v>
      </c>
      <c r="N8" s="91" t="s">
        <v>131</v>
      </c>
      <c r="O8" s="91" t="s">
        <v>132</v>
      </c>
      <c r="P8" s="91" t="s">
        <v>131</v>
      </c>
      <c r="Q8" s="91" t="s">
        <v>132</v>
      </c>
      <c r="R8" s="92" t="s">
        <v>131</v>
      </c>
      <c r="S8" s="92" t="s">
        <v>132</v>
      </c>
      <c r="T8" s="92" t="s">
        <v>131</v>
      </c>
      <c r="U8" s="92" t="s">
        <v>132</v>
      </c>
      <c r="V8" s="92" t="s">
        <v>131</v>
      </c>
      <c r="W8" s="92" t="s">
        <v>132</v>
      </c>
      <c r="X8" s="92" t="s">
        <v>131</v>
      </c>
      <c r="Y8" s="92" t="s">
        <v>132</v>
      </c>
      <c r="Z8" s="92" t="s">
        <v>131</v>
      </c>
      <c r="AA8" s="92" t="s">
        <v>132</v>
      </c>
    </row>
    <row r="9" spans="1:27" ht="12.75">
      <c r="A9" s="90">
        <v>200</v>
      </c>
      <c r="B9" s="92">
        <v>4</v>
      </c>
      <c r="C9" s="93">
        <f>B9/A9*100</f>
        <v>2</v>
      </c>
      <c r="D9" s="92">
        <v>3</v>
      </c>
      <c r="E9" s="93">
        <f>D9/B9*100</f>
        <v>75</v>
      </c>
      <c r="F9" s="92">
        <v>4</v>
      </c>
      <c r="G9" s="93">
        <f>F9/B9*100</f>
        <v>100</v>
      </c>
      <c r="H9" s="92">
        <v>4</v>
      </c>
      <c r="I9" s="93">
        <f>H9/B9*100</f>
        <v>100</v>
      </c>
      <c r="J9" s="92">
        <v>2</v>
      </c>
      <c r="K9" s="93">
        <f>J9/B9*100</f>
        <v>50</v>
      </c>
      <c r="L9" s="92">
        <v>0</v>
      </c>
      <c r="M9" s="93">
        <f>L9/B9*100</f>
        <v>0</v>
      </c>
      <c r="N9" s="92">
        <v>2</v>
      </c>
      <c r="O9" s="93">
        <f>N9/B9*100</f>
        <v>50</v>
      </c>
      <c r="P9" s="92">
        <v>1</v>
      </c>
      <c r="Q9" s="93">
        <v>25</v>
      </c>
      <c r="R9" s="92">
        <v>4</v>
      </c>
      <c r="S9" s="93">
        <f>R9/B9*100</f>
        <v>100</v>
      </c>
      <c r="T9" s="92">
        <v>3</v>
      </c>
      <c r="U9" s="93">
        <f>T9/R9*100</f>
        <v>75</v>
      </c>
      <c r="V9" s="92">
        <v>1</v>
      </c>
      <c r="W9" s="93">
        <f>V9/B9*100</f>
        <v>25</v>
      </c>
      <c r="X9" s="94">
        <v>0</v>
      </c>
      <c r="Y9" s="93">
        <f>X9/V9*100</f>
        <v>0</v>
      </c>
      <c r="Z9" s="92">
        <v>0</v>
      </c>
      <c r="AA9" s="93">
        <f>Z9/B9*100</f>
        <v>0</v>
      </c>
    </row>
    <row r="12" spans="1:27" ht="18.75">
      <c r="A12" s="187" t="s">
        <v>234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</row>
  </sheetData>
  <sheetProtection/>
  <mergeCells count="20">
    <mergeCell ref="A12:AA12"/>
    <mergeCell ref="J7:K7"/>
    <mergeCell ref="L7:M7"/>
    <mergeCell ref="Z6:AA7"/>
    <mergeCell ref="N6:O7"/>
    <mergeCell ref="R6:S7"/>
    <mergeCell ref="T6:U7"/>
    <mergeCell ref="V6:W7"/>
    <mergeCell ref="X6:Y7"/>
    <mergeCell ref="P6:Q7"/>
    <mergeCell ref="O1:AA1"/>
    <mergeCell ref="A3:N3"/>
    <mergeCell ref="A4:L4"/>
    <mergeCell ref="F6:I6"/>
    <mergeCell ref="A6:A7"/>
    <mergeCell ref="B6:C7"/>
    <mergeCell ref="D6:E7"/>
    <mergeCell ref="F7:G7"/>
    <mergeCell ref="H7:I7"/>
    <mergeCell ref="J6:M6"/>
  </mergeCells>
  <printOptions/>
  <pageMargins left="0.25" right="0.25" top="0.75" bottom="0.75" header="0.3" footer="0.3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"/>
  <sheetViews>
    <sheetView view="pageBreakPreview" zoomScale="60" zoomScalePageLayoutView="0" workbookViewId="0" topLeftCell="A1">
      <selection activeCell="R22" sqref="R22"/>
    </sheetView>
  </sheetViews>
  <sheetFormatPr defaultColWidth="9.00390625" defaultRowHeight="12.75"/>
  <cols>
    <col min="1" max="1" width="7.25390625" style="0" customWidth="1"/>
    <col min="2" max="3" width="5.625" style="0" customWidth="1"/>
    <col min="4" max="5" width="9.00390625" style="0" customWidth="1"/>
    <col min="6" max="7" width="7.125" style="0" customWidth="1"/>
    <col min="8" max="8" width="6.125" style="0" customWidth="1"/>
    <col min="9" max="9" width="7.375" style="0" customWidth="1"/>
    <col min="10" max="13" width="6.375" style="0" customWidth="1"/>
    <col min="14" max="17" width="7.875" style="0" customWidth="1"/>
    <col min="18" max="18" width="10.625" style="0" customWidth="1"/>
    <col min="19" max="19" width="10.125" style="0" customWidth="1"/>
    <col min="20" max="20" width="10.625" style="0" customWidth="1"/>
    <col min="21" max="21" width="9.625" style="0" customWidth="1"/>
    <col min="26" max="26" width="10.625" style="0" customWidth="1"/>
    <col min="27" max="27" width="9.625" style="0" customWidth="1"/>
  </cols>
  <sheetData>
    <row r="1" spans="15:27" s="2" customFormat="1" ht="20.25" customHeight="1">
      <c r="O1" s="148" t="s">
        <v>146</v>
      </c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3" spans="1:14" ht="27" customHeight="1">
      <c r="A3" s="135" t="s">
        <v>147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2" ht="15.75">
      <c r="A4" s="136" t="s">
        <v>225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6" spans="1:27" ht="60.75" customHeight="1">
      <c r="A6" s="181" t="s">
        <v>141</v>
      </c>
      <c r="B6" s="183" t="s">
        <v>148</v>
      </c>
      <c r="C6" s="184"/>
      <c r="D6" s="183" t="s">
        <v>157</v>
      </c>
      <c r="E6" s="184"/>
      <c r="F6" s="180" t="s">
        <v>149</v>
      </c>
      <c r="G6" s="180"/>
      <c r="H6" s="180"/>
      <c r="I6" s="180"/>
      <c r="J6" s="180" t="s">
        <v>150</v>
      </c>
      <c r="K6" s="180"/>
      <c r="L6" s="180"/>
      <c r="M6" s="180"/>
      <c r="N6" s="183" t="s">
        <v>151</v>
      </c>
      <c r="O6" s="184"/>
      <c r="P6" s="183" t="s">
        <v>167</v>
      </c>
      <c r="Q6" s="184"/>
      <c r="R6" s="183" t="s">
        <v>152</v>
      </c>
      <c r="S6" s="184"/>
      <c r="T6" s="183" t="s">
        <v>153</v>
      </c>
      <c r="U6" s="184"/>
      <c r="V6" s="183" t="s">
        <v>154</v>
      </c>
      <c r="W6" s="184"/>
      <c r="X6" s="183" t="s">
        <v>155</v>
      </c>
      <c r="Y6" s="184"/>
      <c r="Z6" s="183" t="s">
        <v>156</v>
      </c>
      <c r="AA6" s="184"/>
    </row>
    <row r="7" spans="1:27" ht="31.5" customHeight="1">
      <c r="A7" s="182"/>
      <c r="B7" s="185"/>
      <c r="C7" s="186"/>
      <c r="D7" s="185"/>
      <c r="E7" s="186"/>
      <c r="F7" s="180" t="s">
        <v>135</v>
      </c>
      <c r="G7" s="180"/>
      <c r="H7" s="180" t="s">
        <v>136</v>
      </c>
      <c r="I7" s="180"/>
      <c r="J7" s="180" t="s">
        <v>135</v>
      </c>
      <c r="K7" s="180"/>
      <c r="L7" s="180" t="s">
        <v>136</v>
      </c>
      <c r="M7" s="180"/>
      <c r="N7" s="185"/>
      <c r="O7" s="186"/>
      <c r="P7" s="185"/>
      <c r="Q7" s="186"/>
      <c r="R7" s="185"/>
      <c r="S7" s="186"/>
      <c r="T7" s="185"/>
      <c r="U7" s="186"/>
      <c r="V7" s="185"/>
      <c r="W7" s="186"/>
      <c r="X7" s="185"/>
      <c r="Y7" s="186"/>
      <c r="Z7" s="185"/>
      <c r="AA7" s="186"/>
    </row>
    <row r="8" spans="1:27" ht="12.75">
      <c r="A8" s="89" t="s">
        <v>131</v>
      </c>
      <c r="B8" s="91" t="s">
        <v>131</v>
      </c>
      <c r="C8" s="91" t="s">
        <v>132</v>
      </c>
      <c r="D8" s="91" t="s">
        <v>131</v>
      </c>
      <c r="E8" s="91" t="s">
        <v>132</v>
      </c>
      <c r="F8" s="91" t="s">
        <v>131</v>
      </c>
      <c r="G8" s="91" t="s">
        <v>132</v>
      </c>
      <c r="H8" s="91" t="s">
        <v>131</v>
      </c>
      <c r="I8" s="91" t="s">
        <v>132</v>
      </c>
      <c r="J8" s="91" t="s">
        <v>131</v>
      </c>
      <c r="K8" s="91" t="s">
        <v>132</v>
      </c>
      <c r="L8" s="91" t="s">
        <v>131</v>
      </c>
      <c r="M8" s="91" t="s">
        <v>132</v>
      </c>
      <c r="N8" s="91" t="s">
        <v>131</v>
      </c>
      <c r="O8" s="91" t="s">
        <v>132</v>
      </c>
      <c r="P8" s="91" t="s">
        <v>131</v>
      </c>
      <c r="Q8" s="91" t="s">
        <v>132</v>
      </c>
      <c r="R8" s="92" t="s">
        <v>131</v>
      </c>
      <c r="S8" s="92" t="s">
        <v>132</v>
      </c>
      <c r="T8" s="92" t="s">
        <v>131</v>
      </c>
      <c r="U8" s="92" t="s">
        <v>132</v>
      </c>
      <c r="V8" s="92" t="s">
        <v>131</v>
      </c>
      <c r="W8" s="92" t="s">
        <v>132</v>
      </c>
      <c r="X8" s="92" t="s">
        <v>131</v>
      </c>
      <c r="Y8" s="92" t="s">
        <v>132</v>
      </c>
      <c r="Z8" s="92" t="s">
        <v>131</v>
      </c>
      <c r="AA8" s="92" t="s">
        <v>132</v>
      </c>
    </row>
    <row r="9" spans="1:27" ht="12.75">
      <c r="A9" s="90">
        <v>200</v>
      </c>
      <c r="B9" s="92">
        <v>10</v>
      </c>
      <c r="C9" s="93">
        <f>B9/A9*100</f>
        <v>5</v>
      </c>
      <c r="D9" s="92">
        <v>8</v>
      </c>
      <c r="E9" s="93">
        <f>D9/B9*100</f>
        <v>80</v>
      </c>
      <c r="F9" s="92">
        <v>9</v>
      </c>
      <c r="G9" s="93">
        <f>F9/B9*100</f>
        <v>90</v>
      </c>
      <c r="H9" s="92">
        <v>3</v>
      </c>
      <c r="I9" s="93">
        <f>H9/B9*100</f>
        <v>30</v>
      </c>
      <c r="J9" s="92">
        <v>5</v>
      </c>
      <c r="K9" s="93">
        <f>J9/B9*100</f>
        <v>50</v>
      </c>
      <c r="L9" s="92">
        <v>2</v>
      </c>
      <c r="M9" s="93">
        <f>L9/B9*100</f>
        <v>20</v>
      </c>
      <c r="N9" s="92">
        <v>4</v>
      </c>
      <c r="O9" s="93">
        <f>N9/B9*100</f>
        <v>40</v>
      </c>
      <c r="P9" s="92">
        <v>1</v>
      </c>
      <c r="Q9" s="93">
        <v>0.1</v>
      </c>
      <c r="R9" s="92">
        <v>10</v>
      </c>
      <c r="S9" s="93">
        <f>R9/B9*100</f>
        <v>100</v>
      </c>
      <c r="T9" s="92">
        <v>5</v>
      </c>
      <c r="U9" s="93">
        <f>T9/R9*100</f>
        <v>50</v>
      </c>
      <c r="V9" s="92">
        <v>4</v>
      </c>
      <c r="W9" s="93">
        <f>V9/B9*100</f>
        <v>40</v>
      </c>
      <c r="X9" s="94">
        <v>4</v>
      </c>
      <c r="Y9" s="93">
        <v>40</v>
      </c>
      <c r="Z9" s="92">
        <v>0</v>
      </c>
      <c r="AA9" s="93">
        <f>Z9/B9*100</f>
        <v>0</v>
      </c>
    </row>
    <row r="12" spans="1:27" ht="18.75">
      <c r="A12" s="187" t="s">
        <v>234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</row>
  </sheetData>
  <sheetProtection/>
  <mergeCells count="20">
    <mergeCell ref="A12:AA12"/>
    <mergeCell ref="T6:U7"/>
    <mergeCell ref="V6:W7"/>
    <mergeCell ref="X6:Y7"/>
    <mergeCell ref="Z6:AA7"/>
    <mergeCell ref="F7:G7"/>
    <mergeCell ref="H7:I7"/>
    <mergeCell ref="J7:K7"/>
    <mergeCell ref="L7:M7"/>
    <mergeCell ref="P6:Q7"/>
    <mergeCell ref="O1:AA1"/>
    <mergeCell ref="A3:N3"/>
    <mergeCell ref="A4:L4"/>
    <mergeCell ref="A6:A7"/>
    <mergeCell ref="B6:C7"/>
    <mergeCell ref="D6:E7"/>
    <mergeCell ref="F6:I6"/>
    <mergeCell ref="J6:M6"/>
    <mergeCell ref="N6:O7"/>
    <mergeCell ref="R6:S7"/>
  </mergeCells>
  <printOptions/>
  <pageMargins left="0.25" right="0.25" top="0.75" bottom="0.75" header="0.3" footer="0.3"/>
  <pageSetup fitToHeight="1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7">
      <selection activeCell="D40" sqref="D40"/>
    </sheetView>
  </sheetViews>
  <sheetFormatPr defaultColWidth="9.00390625" defaultRowHeight="12.75"/>
  <cols>
    <col min="1" max="1" width="12.125" style="0" customWidth="1"/>
    <col min="2" max="2" width="17.875" style="0" customWidth="1"/>
    <col min="3" max="3" width="26.75390625" style="0" customWidth="1"/>
    <col min="4" max="4" width="54.00390625" style="0" customWidth="1"/>
  </cols>
  <sheetData>
    <row r="1" spans="1:4" ht="15.75" customHeight="1">
      <c r="A1" s="51"/>
      <c r="B1" s="51"/>
      <c r="C1" s="51"/>
      <c r="D1" s="49" t="s">
        <v>109</v>
      </c>
    </row>
    <row r="2" spans="1:5" ht="14.25" customHeight="1">
      <c r="A2" s="53"/>
      <c r="B2" s="53"/>
      <c r="C2" s="53"/>
      <c r="D2" s="40"/>
      <c r="E2" s="35"/>
    </row>
    <row r="3" spans="1:4" ht="43.5" customHeight="1">
      <c r="A3" s="190" t="s">
        <v>59</v>
      </c>
      <c r="B3" s="190"/>
      <c r="C3" s="190"/>
      <c r="D3" s="190"/>
    </row>
    <row r="4" spans="1:4" ht="18.75" customHeight="1">
      <c r="A4" s="192" t="s">
        <v>225</v>
      </c>
      <c r="B4" s="192"/>
      <c r="C4" s="192"/>
      <c r="D4" s="192"/>
    </row>
    <row r="5" spans="1:4" ht="15.75" thickBot="1">
      <c r="A5" s="53"/>
      <c r="B5" s="53"/>
      <c r="C5" s="53"/>
      <c r="D5" s="51"/>
    </row>
    <row r="6" spans="1:4" ht="36" customHeight="1">
      <c r="A6" s="193" t="s">
        <v>121</v>
      </c>
      <c r="B6" s="194"/>
      <c r="C6" s="195"/>
      <c r="D6" s="202" t="s">
        <v>42</v>
      </c>
    </row>
    <row r="7" spans="1:4" ht="12" customHeight="1" thickBot="1">
      <c r="A7" s="196"/>
      <c r="B7" s="197"/>
      <c r="C7" s="198"/>
      <c r="D7" s="203"/>
    </row>
    <row r="8" spans="1:4" ht="53.25" customHeight="1" hidden="1" thickBot="1">
      <c r="A8" s="199"/>
      <c r="B8" s="200"/>
      <c r="C8" s="201"/>
      <c r="D8" s="203"/>
    </row>
    <row r="9" spans="1:4" ht="57.75" customHeight="1" thickBot="1">
      <c r="A9" s="85" t="s">
        <v>1</v>
      </c>
      <c r="B9" s="85" t="s">
        <v>88</v>
      </c>
      <c r="C9" s="85" t="s">
        <v>89</v>
      </c>
      <c r="D9" s="203"/>
    </row>
    <row r="10" spans="1:4" ht="15.75" customHeight="1" thickBot="1">
      <c r="A10" s="42">
        <v>1</v>
      </c>
      <c r="B10" s="42">
        <v>2</v>
      </c>
      <c r="C10" s="42">
        <v>3</v>
      </c>
      <c r="D10" s="55">
        <v>4</v>
      </c>
    </row>
    <row r="11" spans="1:4" ht="12.75" hidden="1">
      <c r="A11" s="51"/>
      <c r="B11" s="51"/>
      <c r="C11" s="51"/>
      <c r="D11" s="51"/>
    </row>
    <row r="12" spans="1:4" ht="12.75">
      <c r="A12" s="52">
        <v>0</v>
      </c>
      <c r="B12" s="52">
        <v>0</v>
      </c>
      <c r="C12" s="52">
        <v>0</v>
      </c>
      <c r="D12" s="52">
        <v>0</v>
      </c>
    </row>
    <row r="13" spans="1:4" ht="12.75">
      <c r="A13" s="52"/>
      <c r="B13" s="52"/>
      <c r="C13" s="52"/>
      <c r="D13" s="52"/>
    </row>
    <row r="14" spans="1:4" ht="12.75">
      <c r="A14" s="52"/>
      <c r="B14" s="52"/>
      <c r="C14" s="52"/>
      <c r="D14" s="52"/>
    </row>
    <row r="15" spans="1:4" ht="12.75">
      <c r="A15" s="52"/>
      <c r="B15" s="52"/>
      <c r="C15" s="52"/>
      <c r="D15" s="52"/>
    </row>
    <row r="16" spans="1:4" ht="55.5" customHeight="1">
      <c r="A16" s="191" t="s">
        <v>118</v>
      </c>
      <c r="B16" s="191"/>
      <c r="C16" s="191"/>
      <c r="D16" s="191"/>
    </row>
    <row r="17" spans="1:4" ht="12.75" hidden="1">
      <c r="A17" s="54"/>
      <c r="B17" s="54"/>
      <c r="C17" s="54"/>
      <c r="D17" s="54"/>
    </row>
    <row r="18" spans="1:4" ht="60" customHeight="1">
      <c r="A18" s="191" t="s">
        <v>110</v>
      </c>
      <c r="B18" s="191"/>
      <c r="C18" s="191"/>
      <c r="D18" s="191"/>
    </row>
    <row r="19" spans="1:4" ht="12.75" hidden="1">
      <c r="A19" s="54"/>
      <c r="B19" s="54"/>
      <c r="C19" s="54"/>
      <c r="D19" s="54"/>
    </row>
    <row r="20" spans="1:4" ht="54.75" customHeight="1">
      <c r="A20" s="191" t="s">
        <v>111</v>
      </c>
      <c r="B20" s="191"/>
      <c r="C20" s="191"/>
      <c r="D20" s="191"/>
    </row>
    <row r="21" spans="1:4" ht="42" customHeight="1">
      <c r="A21" s="191" t="s">
        <v>112</v>
      </c>
      <c r="B21" s="191"/>
      <c r="C21" s="191"/>
      <c r="D21" s="191"/>
    </row>
    <row r="24" spans="1:12" ht="12.75">
      <c r="A24" s="189" t="s">
        <v>235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</row>
  </sheetData>
  <sheetProtection/>
  <mergeCells count="9">
    <mergeCell ref="A24:L24"/>
    <mergeCell ref="A3:D3"/>
    <mergeCell ref="A16:D16"/>
    <mergeCell ref="A18:D18"/>
    <mergeCell ref="A20:D20"/>
    <mergeCell ref="A21:D21"/>
    <mergeCell ref="A4:D4"/>
    <mergeCell ref="A6:C8"/>
    <mergeCell ref="D6:D9"/>
  </mergeCells>
  <printOptions/>
  <pageMargins left="0.75" right="0.75" top="1" bottom="1" header="0.5" footer="0.5"/>
  <pageSetup fitToHeight="100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PageLayoutView="0" workbookViewId="0" topLeftCell="A1">
      <selection activeCell="F4" sqref="F4:M4"/>
    </sheetView>
  </sheetViews>
  <sheetFormatPr defaultColWidth="9.00390625" defaultRowHeight="12.75"/>
  <cols>
    <col min="1" max="1" width="16.875" style="0" customWidth="1"/>
    <col min="2" max="2" width="11.25390625" style="0" customWidth="1"/>
  </cols>
  <sheetData>
    <row r="1" spans="8:18" ht="15.75">
      <c r="H1" s="49"/>
      <c r="R1" s="49" t="s">
        <v>170</v>
      </c>
    </row>
    <row r="3" spans="2:16" ht="39" customHeight="1">
      <c r="B3" s="190" t="s">
        <v>169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6:13" ht="12.75">
      <c r="F4" s="204" t="s">
        <v>225</v>
      </c>
      <c r="G4" s="204"/>
      <c r="H4" s="204"/>
      <c r="I4" s="204"/>
      <c r="J4" s="204"/>
      <c r="K4" s="204"/>
      <c r="L4" s="204"/>
      <c r="M4" s="204"/>
    </row>
    <row r="5" spans="1:18" ht="12.75" customHeight="1">
      <c r="A5" s="181" t="s">
        <v>162</v>
      </c>
      <c r="B5" s="181" t="s">
        <v>171</v>
      </c>
      <c r="C5" s="181" t="s">
        <v>172</v>
      </c>
      <c r="D5" s="181" t="s">
        <v>173</v>
      </c>
      <c r="E5" s="180" t="s">
        <v>174</v>
      </c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1:18" ht="12.75">
      <c r="A6" s="205"/>
      <c r="B6" s="205"/>
      <c r="C6" s="205"/>
      <c r="D6" s="205"/>
      <c r="E6" s="180" t="s">
        <v>175</v>
      </c>
      <c r="F6" s="180"/>
      <c r="G6" s="180"/>
      <c r="H6" s="180"/>
      <c r="I6" s="180"/>
      <c r="J6" s="180"/>
      <c r="K6" s="180" t="s">
        <v>179</v>
      </c>
      <c r="L6" s="180"/>
      <c r="M6" s="180"/>
      <c r="N6" s="180"/>
      <c r="O6" s="180"/>
      <c r="P6" s="180"/>
      <c r="Q6" s="206" t="s">
        <v>188</v>
      </c>
      <c r="R6" s="206"/>
    </row>
    <row r="7" spans="1:18" ht="93.75" customHeight="1">
      <c r="A7" s="205"/>
      <c r="B7" s="205"/>
      <c r="C7" s="205"/>
      <c r="D7" s="205"/>
      <c r="E7" s="180" t="s">
        <v>176</v>
      </c>
      <c r="F7" s="180"/>
      <c r="G7" s="180" t="s">
        <v>177</v>
      </c>
      <c r="H7" s="180"/>
      <c r="I7" s="180" t="s">
        <v>178</v>
      </c>
      <c r="J7" s="180"/>
      <c r="K7" s="106" t="s">
        <v>180</v>
      </c>
      <c r="L7" s="106" t="s">
        <v>181</v>
      </c>
      <c r="M7" s="106" t="s">
        <v>182</v>
      </c>
      <c r="N7" s="106" t="s">
        <v>183</v>
      </c>
      <c r="O7" s="106" t="s">
        <v>184</v>
      </c>
      <c r="P7" s="106" t="s">
        <v>185</v>
      </c>
      <c r="Q7" s="90" t="s">
        <v>186</v>
      </c>
      <c r="R7" s="90" t="s">
        <v>187</v>
      </c>
    </row>
    <row r="8" spans="1:18" ht="12.75">
      <c r="A8" s="182"/>
      <c r="B8" s="182"/>
      <c r="C8" s="182"/>
      <c r="D8" s="182"/>
      <c r="E8" s="90" t="s">
        <v>131</v>
      </c>
      <c r="F8" s="90" t="s">
        <v>132</v>
      </c>
      <c r="G8" s="90" t="s">
        <v>131</v>
      </c>
      <c r="H8" s="90" t="s">
        <v>132</v>
      </c>
      <c r="I8" s="90" t="s">
        <v>131</v>
      </c>
      <c r="J8" s="90" t="s">
        <v>132</v>
      </c>
      <c r="K8" s="90"/>
      <c r="L8" s="90"/>
      <c r="M8" s="90"/>
      <c r="N8" s="90"/>
      <c r="O8" s="90"/>
      <c r="P8" s="90"/>
      <c r="Q8" s="107"/>
      <c r="R8" s="107"/>
    </row>
    <row r="9" spans="1:18" ht="46.5" customHeight="1">
      <c r="A9" s="90" t="s">
        <v>223</v>
      </c>
      <c r="B9" s="90">
        <v>184</v>
      </c>
      <c r="C9" s="90">
        <v>184</v>
      </c>
      <c r="D9" s="90">
        <v>184</v>
      </c>
      <c r="E9" s="90">
        <v>184</v>
      </c>
      <c r="F9" s="90">
        <v>100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107">
        <v>4</v>
      </c>
      <c r="R9" s="107">
        <v>10</v>
      </c>
    </row>
    <row r="10" spans="1:18" ht="51" customHeight="1">
      <c r="A10" s="90" t="s">
        <v>224</v>
      </c>
      <c r="B10" s="90">
        <v>16</v>
      </c>
      <c r="C10" s="90">
        <v>16</v>
      </c>
      <c r="D10" s="90">
        <v>16</v>
      </c>
      <c r="E10" s="90">
        <v>16</v>
      </c>
      <c r="F10" s="90">
        <v>100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107">
        <v>0</v>
      </c>
      <c r="R10" s="107">
        <v>0</v>
      </c>
    </row>
    <row r="11" spans="1:16" ht="12.7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</row>
    <row r="12" spans="1:16" ht="12.7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</row>
    <row r="13" spans="1:27" ht="18.75">
      <c r="A13" s="187" t="s">
        <v>236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</row>
    <row r="14" spans="1:16" ht="12.7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</row>
    <row r="15" spans="1:16" ht="12.7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</row>
    <row r="16" spans="1:16" ht="12.7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</row>
    <row r="17" spans="1:16" ht="12.7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</row>
    <row r="18" spans="1:16" ht="12.7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</row>
    <row r="19" spans="1:16" ht="12.7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</row>
    <row r="20" spans="1:16" ht="12.7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</row>
    <row r="21" spans="1:16" ht="12.7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</row>
    <row r="22" spans="1:16" ht="12.7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1:16" ht="12.7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</sheetData>
  <sheetProtection/>
  <mergeCells count="14">
    <mergeCell ref="B3:P3"/>
    <mergeCell ref="A5:A8"/>
    <mergeCell ref="B5:B8"/>
    <mergeCell ref="C5:C8"/>
    <mergeCell ref="D5:D8"/>
    <mergeCell ref="Q6:R6"/>
    <mergeCell ref="E5:R5"/>
    <mergeCell ref="K6:P6"/>
    <mergeCell ref="E7:F7"/>
    <mergeCell ref="G7:H7"/>
    <mergeCell ref="I7:J7"/>
    <mergeCell ref="E6:J6"/>
    <mergeCell ref="A13:AA13"/>
    <mergeCell ref="F4:M4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4">
      <selection activeCell="J24" sqref="J24"/>
    </sheetView>
  </sheetViews>
  <sheetFormatPr defaultColWidth="9.00390625" defaultRowHeight="12.75"/>
  <cols>
    <col min="1" max="1" width="20.375" style="0" customWidth="1"/>
    <col min="2" max="2" width="17.25390625" style="0" customWidth="1"/>
    <col min="5" max="5" width="10.875" style="0" customWidth="1"/>
    <col min="6" max="6" width="17.875" style="0" customWidth="1"/>
  </cols>
  <sheetData>
    <row r="1" ht="15.75">
      <c r="H1" s="49" t="s">
        <v>189</v>
      </c>
    </row>
    <row r="3" spans="2:16" ht="39" customHeight="1">
      <c r="B3" s="190" t="s">
        <v>190</v>
      </c>
      <c r="C3" s="190"/>
      <c r="D3" s="190"/>
      <c r="E3" s="190"/>
      <c r="F3" s="190"/>
      <c r="G3" s="190"/>
      <c r="H3" s="103"/>
      <c r="I3" s="103"/>
      <c r="J3" s="103"/>
      <c r="K3" s="103"/>
      <c r="L3" s="103"/>
      <c r="M3" s="103"/>
      <c r="N3" s="103"/>
      <c r="O3" s="103"/>
      <c r="P3" s="103"/>
    </row>
    <row r="5" spans="1:16" ht="12.75">
      <c r="A5" s="180" t="s">
        <v>191</v>
      </c>
      <c r="B5" s="180" t="s">
        <v>192</v>
      </c>
      <c r="C5" s="180" t="s">
        <v>193</v>
      </c>
      <c r="D5" s="180"/>
      <c r="E5" s="180"/>
      <c r="F5" s="180" t="s">
        <v>197</v>
      </c>
      <c r="G5" s="180" t="s">
        <v>198</v>
      </c>
      <c r="H5" s="180"/>
      <c r="I5" s="104"/>
      <c r="J5" s="104"/>
      <c r="K5" s="104"/>
      <c r="L5" s="104"/>
      <c r="M5" s="104"/>
      <c r="N5" s="104"/>
      <c r="O5" s="104"/>
      <c r="P5" s="104"/>
    </row>
    <row r="6" spans="1:16" ht="48" customHeight="1">
      <c r="A6" s="180"/>
      <c r="B6" s="180"/>
      <c r="C6" s="90" t="s">
        <v>194</v>
      </c>
      <c r="D6" s="90" t="s">
        <v>195</v>
      </c>
      <c r="E6" s="90" t="s">
        <v>196</v>
      </c>
      <c r="F6" s="180"/>
      <c r="G6" s="90" t="s">
        <v>200</v>
      </c>
      <c r="H6" s="90" t="s">
        <v>199</v>
      </c>
      <c r="I6" s="104"/>
      <c r="J6" s="104"/>
      <c r="K6" s="104"/>
      <c r="L6" s="104"/>
      <c r="M6" s="104"/>
      <c r="N6" s="104"/>
      <c r="O6" s="104"/>
      <c r="P6" s="104"/>
    </row>
    <row r="7" spans="1:16" ht="12.75">
      <c r="A7" s="105">
        <v>0</v>
      </c>
      <c r="B7" s="105">
        <v>0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4"/>
      <c r="J7" s="104"/>
      <c r="K7" s="104"/>
      <c r="L7" s="104"/>
      <c r="M7" s="104"/>
      <c r="N7" s="104"/>
      <c r="O7" s="104"/>
      <c r="P7" s="104"/>
    </row>
    <row r="8" spans="1:16" ht="12.75">
      <c r="A8" s="105"/>
      <c r="B8" s="105"/>
      <c r="C8" s="105"/>
      <c r="D8" s="105"/>
      <c r="E8" s="105"/>
      <c r="F8" s="105"/>
      <c r="G8" s="105"/>
      <c r="H8" s="105"/>
      <c r="I8" s="104"/>
      <c r="J8" s="104"/>
      <c r="K8" s="104"/>
      <c r="L8" s="104"/>
      <c r="M8" s="104"/>
      <c r="N8" s="104"/>
      <c r="O8" s="104"/>
      <c r="P8" s="104"/>
    </row>
    <row r="9" spans="1:16" ht="12.75">
      <c r="A9" s="105"/>
      <c r="B9" s="105"/>
      <c r="C9" s="105"/>
      <c r="D9" s="105"/>
      <c r="E9" s="105"/>
      <c r="F9" s="105"/>
      <c r="G9" s="105"/>
      <c r="H9" s="105"/>
      <c r="I9" s="104"/>
      <c r="J9" s="104"/>
      <c r="K9" s="104"/>
      <c r="L9" s="104"/>
      <c r="M9" s="104"/>
      <c r="N9" s="104"/>
      <c r="O9" s="104"/>
      <c r="P9" s="104"/>
    </row>
    <row r="10" spans="1:16" ht="12.75">
      <c r="A10" s="105"/>
      <c r="B10" s="105"/>
      <c r="C10" s="105"/>
      <c r="D10" s="105"/>
      <c r="E10" s="105"/>
      <c r="F10" s="105"/>
      <c r="G10" s="105"/>
      <c r="H10" s="105"/>
      <c r="I10" s="104"/>
      <c r="J10" s="104"/>
      <c r="K10" s="104"/>
      <c r="L10" s="104"/>
      <c r="M10" s="104"/>
      <c r="N10" s="104"/>
      <c r="O10" s="104"/>
      <c r="P10" s="104"/>
    </row>
    <row r="11" spans="1:16" ht="12.75">
      <c r="A11" s="105"/>
      <c r="B11" s="105"/>
      <c r="C11" s="105"/>
      <c r="D11" s="105"/>
      <c r="E11" s="105"/>
      <c r="F11" s="105"/>
      <c r="G11" s="105"/>
      <c r="H11" s="105"/>
      <c r="I11" s="104"/>
      <c r="J11" s="104"/>
      <c r="K11" s="104"/>
      <c r="L11" s="104"/>
      <c r="M11" s="104"/>
      <c r="N11" s="104"/>
      <c r="O11" s="104"/>
      <c r="P11" s="104"/>
    </row>
    <row r="12" spans="1:16" ht="12.75">
      <c r="A12" s="105"/>
      <c r="B12" s="105"/>
      <c r="C12" s="105"/>
      <c r="D12" s="105"/>
      <c r="E12" s="105"/>
      <c r="F12" s="105"/>
      <c r="G12" s="105"/>
      <c r="H12" s="105"/>
      <c r="I12" s="104"/>
      <c r="J12" s="104"/>
      <c r="K12" s="104"/>
      <c r="L12" s="104"/>
      <c r="M12" s="104"/>
      <c r="N12" s="104"/>
      <c r="O12" s="104"/>
      <c r="P12" s="104"/>
    </row>
    <row r="13" spans="1:16" ht="12.75">
      <c r="A13" s="105"/>
      <c r="B13" s="105"/>
      <c r="C13" s="105"/>
      <c r="D13" s="105"/>
      <c r="E13" s="105"/>
      <c r="F13" s="105"/>
      <c r="G13" s="105"/>
      <c r="H13" s="105"/>
      <c r="I13" s="104"/>
      <c r="J13" s="104"/>
      <c r="K13" s="104"/>
      <c r="L13" s="104"/>
      <c r="M13" s="104"/>
      <c r="N13" s="104"/>
      <c r="O13" s="104"/>
      <c r="P13" s="104"/>
    </row>
    <row r="14" spans="1:16" ht="12.75">
      <c r="A14" s="105"/>
      <c r="B14" s="105"/>
      <c r="C14" s="105"/>
      <c r="D14" s="105"/>
      <c r="E14" s="105"/>
      <c r="F14" s="105"/>
      <c r="G14" s="105"/>
      <c r="H14" s="105"/>
      <c r="I14" s="104"/>
      <c r="J14" s="104"/>
      <c r="K14" s="104"/>
      <c r="L14" s="104"/>
      <c r="M14" s="104"/>
      <c r="N14" s="104"/>
      <c r="O14" s="104"/>
      <c r="P14" s="104"/>
    </row>
    <row r="15" spans="1:16" ht="12.7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</row>
    <row r="16" spans="1:16" ht="12.7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</row>
    <row r="17" spans="1:16" ht="18.75" customHeight="1">
      <c r="A17" s="207" t="s">
        <v>237</v>
      </c>
      <c r="B17" s="207"/>
      <c r="C17" s="207"/>
      <c r="D17" s="207"/>
      <c r="E17" s="207"/>
      <c r="F17" s="207"/>
      <c r="G17" s="207"/>
      <c r="H17" s="207"/>
      <c r="I17" s="104"/>
      <c r="J17" s="104"/>
      <c r="K17" s="104"/>
      <c r="L17" s="104"/>
      <c r="M17" s="104"/>
      <c r="N17" s="104"/>
      <c r="O17" s="104"/>
      <c r="P17" s="104"/>
    </row>
  </sheetData>
  <sheetProtection/>
  <mergeCells count="7">
    <mergeCell ref="A17:H17"/>
    <mergeCell ref="A5:A6"/>
    <mergeCell ref="B3:G3"/>
    <mergeCell ref="G5:H5"/>
    <mergeCell ref="F5:F6"/>
    <mergeCell ref="C5:E5"/>
    <mergeCell ref="B5:B6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ВНИИ ГОЧС (ФЦ)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Коровин Алексей Иванович</dc:creator>
  <cp:keywords/>
  <dc:description/>
  <cp:lastModifiedBy>Наталья</cp:lastModifiedBy>
  <cp:lastPrinted>2013-07-04T04:58:51Z</cp:lastPrinted>
  <dcterms:created xsi:type="dcterms:W3CDTF">2008-05-04T07:38:14Z</dcterms:created>
  <dcterms:modified xsi:type="dcterms:W3CDTF">2013-12-02T07:25:55Z</dcterms:modified>
  <cp:category/>
  <cp:version/>
  <cp:contentType/>
  <cp:contentStatus/>
</cp:coreProperties>
</file>