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<sst xmlns="http://schemas.openxmlformats.org/spreadsheetml/2006/main" count="272" uniqueCount="76">
  <si>
    <t>Код дохода</t>
  </si>
  <si>
    <t>Наименование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</si>
  <si>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</si>
  <si>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% исполнения</t>
  </si>
  <si>
    <t>73300000000000000130</t>
  </si>
  <si>
    <t>73300000000000000180</t>
  </si>
  <si>
    <t>Мониторинг доходов от приносящей доход деятельности по учреждениям, подведомственным Управлению образования  администрации муниципального района имени Лазо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</si>
  <si>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 воспитанию детей №1р.п. Хор муниципального района имени Лазо  Хабаровского края</t>
  </si>
  <si>
    <t>Муниципальное бюджетное дошкольное  образовательное учреждение детский сад №3  села Гвасюги муниципального района имени Лазо Хабаровского края</t>
  </si>
  <si>
    <t>Муниципальное бюджетное дошкольное  образовательное учреждение детский сад №2 поселка Дурмин муниципального района имени Лазо Хабаровского края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</si>
  <si>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№4  р.п. Переяславка муниципального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</si>
  <si>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физического развития детей №5  рабочего  поселка Хор  муниципального района имени Лазо Хабаровского края</t>
  </si>
  <si>
    <t>Муниципальное  бюджетное  дошкольное образовательное  учреждение  детский сад №8  села Киинск  муниципального  района имени Лазо Хабаровского края</t>
  </si>
  <si>
    <t>Муниципальное  бюджетное  дошкольное образовательное  учреждение  детский сад №9  села Черняево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</si>
  <si>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№10  рабочего  поселка Хор  муниципального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</si>
  <si>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№14 рабочего поселка Мухен муниципального района  имени Лазо Хабаровского края</t>
  </si>
  <si>
    <t>7330000000000000130</t>
  </si>
  <si>
    <t>733000000000000130</t>
  </si>
  <si>
    <t>Муниципальное  бюджетное  дошкольное образовательное  учреждение  детский сад №17  рабочего поселка Хор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</si>
  <si>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№18  рабочего  поселка Мухен муниципального района имени Лазо Хабаровского края</t>
  </si>
  <si>
    <t>Муниципальное  бюджетное  дошкольное образовательное  учреждение  детский сад №28   поселка Обор  муниципального  района имени Лазо Хабаровского края</t>
  </si>
  <si>
    <t>Муниципальное  бюджетное  дошкольное образовательное  учреждение  детский сад №21   села Бичевая  муниципального  района имени Лазо Хабаровского края</t>
  </si>
  <si>
    <t>Муниципальное  бюджетное  дошкольное образовательное  учреждение  детский сад №34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</si>
  <si>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№33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</si>
  <si>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№31 села Святогорье   муниципального  района имени Лазо Хабаровского края</t>
  </si>
  <si>
    <t>Муниципальное  бюджетное  дошкольное образовательное  учреждение  детский сад №20 села  Дрофа   муниципального  района имени Лазо Хабаровского края</t>
  </si>
  <si>
    <t>Муниципальное  бюджетное  дошкольное образовательное  учреждение  детский сад общеразвивающего вида с приоритетным осуществлением деятельности по социально-личностному развитию детей  №32 села Могилевка 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</si>
  <si>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№11 рабочего поселка Переяславка муниципального района  имени Лазо Хабаровского края</t>
  </si>
  <si>
    <t>Муниципальное  бюджетное  дошкольное образовательное  учреждение  детский сад №43 села  Кондратьевка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</si>
  <si>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№42 села  Петровичи   муниципального  района имени Лазо Хабаровского края</t>
  </si>
  <si>
    <t>Муниципальное  бюджетное  дошкольное образовательное  учреждение  детский сад №41 села  Соколовка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</si>
  <si>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№39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</si>
  <si>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№38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</si>
  <si>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№37 села Полетное муниципального  района имени Лазо Хабаровского края</t>
  </si>
  <si>
    <t>Муниципальное  бюджетное  дошкольное образовательное  учреждение  детский сад №35 села Гродеково муниципального  района имени Лазо Хабаровского края</t>
  </si>
  <si>
    <t>Прочие безвозмездные поступления муниципальному бюджетному образовательному учреждению</t>
  </si>
  <si>
    <t>Муниципальное бюджетное общеобразовательное учреждение средняя общеобразовательная школа №1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</si>
  <si>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№2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</si>
  <si>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</si>
  <si>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</si>
  <si>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начальная общеобразовательная школа 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</si>
  <si>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Святогорье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</si>
  <si>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Полетное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</si>
  <si>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села Соколовка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</si>
  <si>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поселка Сукпай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</si>
  <si>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Бичевая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</si>
  <si>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поселка Обор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</si>
  <si>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Могилевка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</si>
  <si>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Черняево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</si>
  <si>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Георгиевка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</si>
  <si>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Дурмин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</si>
  <si>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Сидима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</si>
  <si>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Кругликово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</si>
  <si>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Сита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</si>
  <si>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Гвасюги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</si>
  <si>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Золотой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</si>
  <si>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имени А.В.Суворова  поселка Новостройка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</si>
  <si>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Гродеково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</si>
  <si>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поселка Среднехорский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</si>
  <si>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поселка Солонцовый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</si>
  <si>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Екатеринославка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</si>
  <si>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Долми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</si>
  <si>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Киинск муниципального района 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</si>
  <si>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"Спарта"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</si>
  <si>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детско-юношеская спортивная школа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</si>
  <si>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центр развития творчества детей и юношества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</si>
  <si>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"Икар" рабочего поселка Хор муниципального района имени Лазо Хабаровского края</t>
  </si>
  <si>
    <t>Муниципальное бюджетное общеобразовательное  учреждение  средняя общеобразовательная  школа №3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</si>
  <si>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№1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</si>
  <si>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№2 рабочего поселка Хор муниципального района имени Лазо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</si>
  <si>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№7  р.п. Переяславка муниципального района имени Лазо Хабаровского края</t>
  </si>
  <si>
    <t>Муниципальное  бюджетное  дошкольное образовательное  учреждение  детский сад №12 села  Георгиевка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</si>
  <si>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№25 рабочего поселка Переяславка муниципального района  имени Лазо Хабаровского края</t>
  </si>
  <si>
    <t>Запланировано на 2016 год, тыс. руб.</t>
  </si>
  <si>
    <t>2016 год 3 кв</t>
  </si>
  <si>
    <t>Получено по состоянию на30.09.2016, тыс.руб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</si>
</sst>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PageLayoutView="0" workbookViewId="0" topLeftCell="A1">
      <selection activeCell="D166" sqref="D166"/>
    </sheetView>
  </sheetViews>
  <sheetFormatPr defaultColWidth="9.00390625" defaultRowHeight="12.75"/>
  <cols>
    <col min="1" max="1" width="48.625" style="0" customWidth="1"/>
    <col min="2" max="2" width="25.875" style="0" customWidth="1"/>
    <col min="3" max="4" width="23.875" style="0" customWidth="1"/>
    <col min="5" max="5" width="14.25390625" style="0" customWidth="1"/>
    <col min="6" max="6" width="10.125" style="0" bestFit="1" customWidth="1"/>
    <col min="7" max="7" width="13.375" style="0" customWidth="1"/>
  </cols>
  <sheetData>
    <row r="1" spans="1:15" ht="33" customHeight="1">
      <c r="A1" s="38" t="s">
        <v>6</v>
      </c>
      <c r="B1" s="38"/>
      <c r="C1" s="38"/>
      <c r="D1" s="38"/>
      <c r="E1" s="38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1"/>
      <c r="B2" s="1"/>
      <c r="C2" s="1"/>
      <c r="D2" s="1" t="s">
        <v>74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7.25">
      <c r="A3" s="4" t="s">
        <v>1</v>
      </c>
      <c r="B3" s="5" t="s">
        <v>0</v>
      </c>
      <c r="C3" s="5" t="s">
        <v>73</v>
      </c>
      <c r="D3" s="5" t="s">
        <v>75</v>
      </c>
      <c r="E3" s="5" t="s">
        <v>3</v>
      </c>
      <c r="F3" s="2"/>
      <c r="G3" s="2"/>
      <c r="H3" s="2"/>
      <c r="I3" s="2"/>
      <c r="J3" s="2"/>
      <c r="K3" s="2"/>
      <c r="L3" s="2"/>
      <c r="M3" s="2"/>
      <c r="N3" s="1"/>
      <c r="O3" s="1"/>
    </row>
    <row r="4" spans="1:15" s="34" customFormat="1" ht="45.75" customHeight="1">
      <c r="A4" s="39" t="s">
        <v>7</v>
      </c>
      <c r="B4" s="39"/>
      <c r="C4" s="39"/>
      <c r="D4" s="39"/>
      <c r="E4" s="39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89.25" customHeight="1">
      <c r="A5" s="6" t="s">
        <v>2</v>
      </c>
      <c r="B5" s="7" t="s">
        <v>4</v>
      </c>
      <c r="C5" s="8">
        <v>2275.97</v>
      </c>
      <c r="D5" s="8">
        <v>2438.45</v>
      </c>
      <c r="E5" s="9">
        <f>(D5/C5)*100</f>
        <v>107.13893416872806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4" customFormat="1" ht="30.75" customHeight="1">
      <c r="A6" s="35" t="s">
        <v>8</v>
      </c>
      <c r="B6" s="36"/>
      <c r="C6" s="36"/>
      <c r="D6" s="36"/>
      <c r="E6" s="37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82.5" customHeight="1">
      <c r="A7" s="6" t="s">
        <v>2</v>
      </c>
      <c r="B7" s="7" t="s">
        <v>4</v>
      </c>
      <c r="C7" s="8">
        <v>351.1</v>
      </c>
      <c r="D7" s="8">
        <v>298.66</v>
      </c>
      <c r="E7" s="9">
        <f>(D7/C7)*100</f>
        <v>85.06408430646539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82.5" customHeight="1">
      <c r="A8" s="6" t="s">
        <v>35</v>
      </c>
      <c r="B8" s="7" t="s">
        <v>5</v>
      </c>
      <c r="C8" s="8">
        <v>70</v>
      </c>
      <c r="D8" s="8">
        <v>70</v>
      </c>
      <c r="E8" s="9">
        <f>(D8/C8)*100</f>
        <v>100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0" customHeight="1">
      <c r="A9" s="35" t="s">
        <v>9</v>
      </c>
      <c r="B9" s="36"/>
      <c r="C9" s="36"/>
      <c r="D9" s="36"/>
      <c r="E9" s="37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78.75">
      <c r="A10" s="6" t="s">
        <v>2</v>
      </c>
      <c r="B10" s="7" t="s">
        <v>4</v>
      </c>
      <c r="C10" s="8">
        <v>552.7</v>
      </c>
      <c r="D10" s="8">
        <v>337.1</v>
      </c>
      <c r="E10" s="9">
        <f>(D10/C10)*100</f>
        <v>60.99149629093541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45.75" customHeight="1">
      <c r="A11" s="35" t="s">
        <v>10</v>
      </c>
      <c r="B11" s="36"/>
      <c r="C11" s="36"/>
      <c r="D11" s="36"/>
      <c r="E11" s="37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83.25" customHeight="1">
      <c r="A12" s="6" t="s">
        <v>2</v>
      </c>
      <c r="B12" s="7" t="s">
        <v>16</v>
      </c>
      <c r="C12" s="8">
        <v>5100.7</v>
      </c>
      <c r="D12" s="8">
        <v>3531.96</v>
      </c>
      <c r="E12" s="9">
        <f>(D12/C12)*100</f>
        <v>69.24461348442371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83.25" customHeight="1">
      <c r="A13" s="6" t="s">
        <v>35</v>
      </c>
      <c r="B13" s="7" t="s">
        <v>5</v>
      </c>
      <c r="C13" s="8">
        <v>1.15</v>
      </c>
      <c r="D13" s="8">
        <v>1.15</v>
      </c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45.75" customHeight="1">
      <c r="A14" s="35" t="s">
        <v>70</v>
      </c>
      <c r="B14" s="36"/>
      <c r="C14" s="36"/>
      <c r="D14" s="36"/>
      <c r="E14" s="37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84.75" customHeight="1">
      <c r="A15" s="6" t="s">
        <v>2</v>
      </c>
      <c r="B15" s="7" t="s">
        <v>4</v>
      </c>
      <c r="C15" s="8">
        <v>2867.25</v>
      </c>
      <c r="D15" s="8">
        <v>2883.94</v>
      </c>
      <c r="E15" s="9">
        <f>(D15/C15)*100</f>
        <v>100.58209085360537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s="34" customFormat="1" ht="35.25" customHeight="1">
      <c r="A16" s="35" t="s">
        <v>11</v>
      </c>
      <c r="B16" s="36"/>
      <c r="C16" s="36"/>
      <c r="D16" s="36"/>
      <c r="E16" s="37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84.75" customHeight="1">
      <c r="A17" s="6" t="s">
        <v>2</v>
      </c>
      <c r="B17" s="7" t="s">
        <v>4</v>
      </c>
      <c r="C17" s="8">
        <v>4524.7</v>
      </c>
      <c r="D17" s="13">
        <v>4609.3</v>
      </c>
      <c r="E17" s="9">
        <f>(D17/C17)*100</f>
        <v>101.8697372201472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9.25" customHeight="1">
      <c r="A18" s="35" t="s">
        <v>12</v>
      </c>
      <c r="B18" s="36"/>
      <c r="C18" s="36"/>
      <c r="D18" s="36"/>
      <c r="E18" s="37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84.75" customHeight="1">
      <c r="A19" s="6" t="s">
        <v>2</v>
      </c>
      <c r="B19" s="7" t="s">
        <v>17</v>
      </c>
      <c r="C19" s="8">
        <v>547.42</v>
      </c>
      <c r="D19" s="13">
        <v>497.94</v>
      </c>
      <c r="E19" s="9">
        <f>(D19/C19)*100</f>
        <v>90.96123634503672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.75" customHeight="1">
      <c r="A20" s="35" t="s">
        <v>13</v>
      </c>
      <c r="B20" s="36"/>
      <c r="C20" s="36"/>
      <c r="D20" s="36"/>
      <c r="E20" s="37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84.75" customHeight="1">
      <c r="A21" s="6" t="s">
        <v>2</v>
      </c>
      <c r="B21" s="7" t="s">
        <v>4</v>
      </c>
      <c r="C21" s="8">
        <v>941.7</v>
      </c>
      <c r="D21" s="13">
        <v>773.83</v>
      </c>
      <c r="E21" s="9">
        <f>(D21/C21)*100</f>
        <v>82.17372836359775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51.75" customHeight="1">
      <c r="A22" s="35" t="s">
        <v>14</v>
      </c>
      <c r="B22" s="36"/>
      <c r="C22" s="36"/>
      <c r="D22" s="36"/>
      <c r="E22" s="37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84.75" customHeight="1">
      <c r="A23" s="6" t="s">
        <v>2</v>
      </c>
      <c r="B23" s="7" t="s">
        <v>4</v>
      </c>
      <c r="C23" s="8">
        <v>4070.84</v>
      </c>
      <c r="D23" s="13">
        <v>4189.94</v>
      </c>
      <c r="E23" s="9">
        <f>(D23/C23)*100</f>
        <v>102.92568609918345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48.75" customHeight="1">
      <c r="A24" s="35" t="s">
        <v>15</v>
      </c>
      <c r="B24" s="36"/>
      <c r="C24" s="36"/>
      <c r="D24" s="36"/>
      <c r="E24" s="37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75.75" customHeight="1">
      <c r="A25" s="6" t="s">
        <v>2</v>
      </c>
      <c r="B25" s="7" t="s">
        <v>4</v>
      </c>
      <c r="C25" s="5">
        <v>2549.9</v>
      </c>
      <c r="D25" s="12">
        <v>2107.98</v>
      </c>
      <c r="E25" s="9">
        <f>(D25/C25)*100</f>
        <v>82.6691242793835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75.75" customHeight="1">
      <c r="A26" s="6" t="s">
        <v>35</v>
      </c>
      <c r="B26" s="7" t="s">
        <v>5</v>
      </c>
      <c r="C26" s="5">
        <v>70</v>
      </c>
      <c r="D26" s="5">
        <v>70</v>
      </c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9.25" customHeight="1">
      <c r="A27" s="35" t="s">
        <v>18</v>
      </c>
      <c r="B27" s="36"/>
      <c r="C27" s="36"/>
      <c r="D27" s="36"/>
      <c r="E27" s="37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75.75" customHeight="1">
      <c r="A28" s="6" t="s">
        <v>2</v>
      </c>
      <c r="B28" s="7" t="s">
        <v>4</v>
      </c>
      <c r="C28" s="5">
        <v>1045.1</v>
      </c>
      <c r="D28" s="12">
        <v>706.7</v>
      </c>
      <c r="E28" s="9">
        <f>(D28/C28)*100</f>
        <v>67.62032341402737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45" customHeight="1">
      <c r="A29" s="35" t="s">
        <v>19</v>
      </c>
      <c r="B29" s="36"/>
      <c r="C29" s="36"/>
      <c r="D29" s="36"/>
      <c r="E29" s="37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75.75" customHeight="1">
      <c r="A30" s="26" t="s">
        <v>2</v>
      </c>
      <c r="B30" s="27" t="s">
        <v>4</v>
      </c>
      <c r="C30" s="28">
        <v>3252.9</v>
      </c>
      <c r="D30" s="29">
        <v>3605</v>
      </c>
      <c r="E30" s="30">
        <f>(D30/C30)*100</f>
        <v>110.82418764794491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75.75" customHeight="1">
      <c r="A31" s="6" t="s">
        <v>35</v>
      </c>
      <c r="B31" s="7" t="s">
        <v>5</v>
      </c>
      <c r="C31" s="28">
        <v>70</v>
      </c>
      <c r="D31" s="28">
        <v>70</v>
      </c>
      <c r="E31" s="30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32.25" customHeight="1">
      <c r="A32" s="35" t="s">
        <v>20</v>
      </c>
      <c r="B32" s="36"/>
      <c r="C32" s="36"/>
      <c r="D32" s="36"/>
      <c r="E32" s="37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75.75" customHeight="1">
      <c r="A33" s="6" t="s">
        <v>2</v>
      </c>
      <c r="B33" s="7" t="s">
        <v>4</v>
      </c>
      <c r="C33" s="5">
        <v>756.7</v>
      </c>
      <c r="D33" s="12">
        <v>714.2</v>
      </c>
      <c r="E33" s="9">
        <f>(D33/C33)*100</f>
        <v>94.38350733447865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33.75" customHeight="1">
      <c r="A34" s="35" t="s">
        <v>21</v>
      </c>
      <c r="B34" s="36"/>
      <c r="C34" s="36"/>
      <c r="D34" s="36"/>
      <c r="E34" s="37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75.75" customHeight="1">
      <c r="A35" s="6" t="s">
        <v>2</v>
      </c>
      <c r="B35" s="7" t="s">
        <v>4</v>
      </c>
      <c r="C35" s="5">
        <v>782.9</v>
      </c>
      <c r="D35" s="12">
        <v>659.5</v>
      </c>
      <c r="E35" s="9">
        <f>(D35/C35)*100</f>
        <v>84.23808915570315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39.75" customHeight="1">
      <c r="A36" s="35" t="s">
        <v>22</v>
      </c>
      <c r="B36" s="36"/>
      <c r="C36" s="36"/>
      <c r="D36" s="36"/>
      <c r="E36" s="37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53.25" customHeight="1">
      <c r="A37" s="6" t="s">
        <v>2</v>
      </c>
      <c r="B37" s="7" t="s">
        <v>4</v>
      </c>
      <c r="C37" s="5">
        <v>916.4</v>
      </c>
      <c r="D37" s="12">
        <v>679.7</v>
      </c>
      <c r="E37" s="9">
        <f>(D37/C37)*100</f>
        <v>74.17066783064165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1.5" customHeight="1">
      <c r="A38" s="35" t="s">
        <v>23</v>
      </c>
      <c r="B38" s="36"/>
      <c r="C38" s="36"/>
      <c r="D38" s="36"/>
      <c r="E38" s="37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53.25" customHeight="1">
      <c r="A39" s="6" t="s">
        <v>2</v>
      </c>
      <c r="B39" s="7" t="s">
        <v>4</v>
      </c>
      <c r="C39" s="5">
        <v>333.9</v>
      </c>
      <c r="D39" s="12">
        <v>264.3</v>
      </c>
      <c r="E39" s="9">
        <f>(D39/C39)*100</f>
        <v>79.15543575920935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31.5" customHeight="1">
      <c r="A40" s="35" t="s">
        <v>24</v>
      </c>
      <c r="B40" s="36"/>
      <c r="C40" s="36"/>
      <c r="D40" s="36"/>
      <c r="E40" s="37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65.25" customHeight="1">
      <c r="A41" s="6" t="s">
        <v>2</v>
      </c>
      <c r="B41" s="7" t="s">
        <v>4</v>
      </c>
      <c r="C41" s="5">
        <v>561.4</v>
      </c>
      <c r="D41" s="12">
        <v>778.6</v>
      </c>
      <c r="E41" s="9">
        <f>(D41/C41)*100</f>
        <v>138.6889918061988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31.5" customHeight="1">
      <c r="A42" s="35" t="s">
        <v>25</v>
      </c>
      <c r="B42" s="36"/>
      <c r="C42" s="36"/>
      <c r="D42" s="36"/>
      <c r="E42" s="37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62.25" customHeight="1">
      <c r="A43" s="6" t="s">
        <v>2</v>
      </c>
      <c r="B43" s="7" t="s">
        <v>4</v>
      </c>
      <c r="C43" s="5">
        <v>731.6</v>
      </c>
      <c r="D43" s="12">
        <v>654.8</v>
      </c>
      <c r="E43" s="9">
        <f>(D43/C43)*100</f>
        <v>89.50246036085292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47.25" customHeight="1">
      <c r="A44" s="35" t="s">
        <v>26</v>
      </c>
      <c r="B44" s="36"/>
      <c r="C44" s="36"/>
      <c r="D44" s="36"/>
      <c r="E44" s="37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60.75" customHeight="1">
      <c r="A45" s="6" t="s">
        <v>2</v>
      </c>
      <c r="B45" s="7" t="s">
        <v>4</v>
      </c>
      <c r="C45" s="5">
        <v>1416</v>
      </c>
      <c r="D45" s="12">
        <v>1091.8</v>
      </c>
      <c r="E45" s="9">
        <f>(D45/C45)*100</f>
        <v>77.1045197740113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48.75" customHeight="1">
      <c r="A46" s="35" t="s">
        <v>27</v>
      </c>
      <c r="B46" s="36"/>
      <c r="C46" s="36"/>
      <c r="D46" s="36"/>
      <c r="E46" s="37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51.75" customHeight="1">
      <c r="A47" s="6" t="s">
        <v>2</v>
      </c>
      <c r="B47" s="7" t="s">
        <v>4</v>
      </c>
      <c r="C47" s="5">
        <v>3267.4</v>
      </c>
      <c r="D47" s="12">
        <v>3652.9</v>
      </c>
      <c r="E47" s="9">
        <f>(D47/C47)*100</f>
        <v>111.79837179408705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5.25" customHeight="1">
      <c r="A48" s="35" t="s">
        <v>28</v>
      </c>
      <c r="B48" s="36"/>
      <c r="C48" s="36"/>
      <c r="D48" s="36"/>
      <c r="E48" s="37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60" customHeight="1">
      <c r="A49" s="6" t="s">
        <v>2</v>
      </c>
      <c r="B49" s="7" t="s">
        <v>4</v>
      </c>
      <c r="C49" s="5">
        <v>501.2</v>
      </c>
      <c r="D49" s="12">
        <v>532.55</v>
      </c>
      <c r="E49" s="9">
        <f>(D49/C49)*100</f>
        <v>106.25498802873103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33" customHeight="1">
      <c r="A50" s="35" t="s">
        <v>29</v>
      </c>
      <c r="B50" s="36"/>
      <c r="C50" s="36"/>
      <c r="D50" s="36"/>
      <c r="E50" s="37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49.5" customHeight="1">
      <c r="A51" s="6" t="s">
        <v>2</v>
      </c>
      <c r="B51" s="7" t="s">
        <v>4</v>
      </c>
      <c r="C51" s="5">
        <v>429.1</v>
      </c>
      <c r="D51" s="12">
        <v>347.53</v>
      </c>
      <c r="E51" s="9">
        <f>(D51/C51)*100</f>
        <v>80.99044511768817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33.75" customHeight="1">
      <c r="A52" s="35" t="s">
        <v>30</v>
      </c>
      <c r="B52" s="36"/>
      <c r="C52" s="36"/>
      <c r="D52" s="36"/>
      <c r="E52" s="37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64.5" customHeight="1">
      <c r="A53" s="6" t="s">
        <v>2</v>
      </c>
      <c r="B53" s="7" t="s">
        <v>4</v>
      </c>
      <c r="C53" s="5">
        <v>580.3</v>
      </c>
      <c r="D53" s="12">
        <v>516.4</v>
      </c>
      <c r="E53" s="9">
        <f>(D53/C53)*100</f>
        <v>88.98845424780286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>
      <c r="A54" s="35" t="s">
        <v>31</v>
      </c>
      <c r="B54" s="36"/>
      <c r="C54" s="36"/>
      <c r="D54" s="36"/>
      <c r="E54" s="37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64.5" customHeight="1">
      <c r="A55" s="6" t="s">
        <v>2</v>
      </c>
      <c r="B55" s="7" t="s">
        <v>4</v>
      </c>
      <c r="C55" s="5">
        <v>288.1</v>
      </c>
      <c r="D55" s="12">
        <v>295.01</v>
      </c>
      <c r="E55" s="9">
        <f>(D55/C55)*100</f>
        <v>102.39847275251648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33.75" customHeight="1">
      <c r="A56" s="35" t="s">
        <v>32</v>
      </c>
      <c r="B56" s="36"/>
      <c r="C56" s="36"/>
      <c r="D56" s="36"/>
      <c r="E56" s="37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63" customHeight="1">
      <c r="A57" s="6" t="s">
        <v>2</v>
      </c>
      <c r="B57" s="7" t="s">
        <v>4</v>
      </c>
      <c r="C57" s="5">
        <v>615</v>
      </c>
      <c r="D57" s="12">
        <v>519.9</v>
      </c>
      <c r="E57" s="9">
        <f>(D57/C57)*100</f>
        <v>84.53658536585365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9.25" customHeight="1">
      <c r="A58" s="35" t="s">
        <v>33</v>
      </c>
      <c r="B58" s="36"/>
      <c r="C58" s="36"/>
      <c r="D58" s="36"/>
      <c r="E58" s="37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64.5" customHeight="1">
      <c r="A59" s="6" t="s">
        <v>2</v>
      </c>
      <c r="B59" s="7" t="s">
        <v>4</v>
      </c>
      <c r="C59" s="5">
        <v>1252.7</v>
      </c>
      <c r="D59" s="12">
        <v>1001.2</v>
      </c>
      <c r="E59" s="9">
        <f>(D59/C59)*100</f>
        <v>79.92336553045422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40.5" customHeight="1">
      <c r="A60" s="35" t="s">
        <v>34</v>
      </c>
      <c r="B60" s="36"/>
      <c r="C60" s="36"/>
      <c r="D60" s="36"/>
      <c r="E60" s="37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64.5" customHeight="1">
      <c r="A61" s="6" t="s">
        <v>2</v>
      </c>
      <c r="B61" s="7" t="s">
        <v>4</v>
      </c>
      <c r="C61" s="5">
        <v>1082.5</v>
      </c>
      <c r="D61" s="12">
        <v>1005.5</v>
      </c>
      <c r="E61" s="9">
        <f>(D61/C61)*100</f>
        <v>92.88683602771363</v>
      </c>
      <c r="F61" s="14"/>
      <c r="G61" s="14"/>
      <c r="H61" s="1"/>
      <c r="I61" s="1"/>
      <c r="J61" s="1"/>
      <c r="K61" s="1"/>
      <c r="L61" s="1"/>
      <c r="M61" s="1"/>
      <c r="N61" s="1"/>
      <c r="O61" s="1"/>
    </row>
    <row r="62" spans="1:15" ht="45" customHeight="1">
      <c r="A62" s="35" t="s">
        <v>71</v>
      </c>
      <c r="B62" s="36"/>
      <c r="C62" s="36"/>
      <c r="D62" s="36"/>
      <c r="E62" s="37"/>
      <c r="F62" s="14"/>
      <c r="G62" s="14"/>
      <c r="H62" s="1"/>
      <c r="I62" s="1"/>
      <c r="J62" s="1"/>
      <c r="K62" s="1"/>
      <c r="L62" s="1"/>
      <c r="M62" s="1"/>
      <c r="N62" s="1"/>
      <c r="O62" s="1"/>
    </row>
    <row r="63" spans="1:15" ht="64.5" customHeight="1">
      <c r="A63" s="6" t="s">
        <v>2</v>
      </c>
      <c r="B63" s="7" t="s">
        <v>4</v>
      </c>
      <c r="C63" s="5">
        <v>787.8</v>
      </c>
      <c r="D63" s="12">
        <v>746.7</v>
      </c>
      <c r="E63" s="9">
        <f>(D63/C63)*100</f>
        <v>94.7829398324448</v>
      </c>
      <c r="F63" s="14"/>
      <c r="G63" s="14"/>
      <c r="H63" s="1"/>
      <c r="I63" s="1"/>
      <c r="J63" s="1"/>
      <c r="K63" s="1"/>
      <c r="L63" s="1"/>
      <c r="M63" s="1"/>
      <c r="N63" s="1"/>
      <c r="O63" s="1"/>
    </row>
    <row r="64" spans="1:15" ht="48.75" customHeight="1">
      <c r="A64" s="35" t="s">
        <v>72</v>
      </c>
      <c r="B64" s="36"/>
      <c r="C64" s="36"/>
      <c r="D64" s="36"/>
      <c r="E64" s="37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64.5" customHeight="1">
      <c r="A65" s="6" t="s">
        <v>2</v>
      </c>
      <c r="B65" s="7" t="s">
        <v>4</v>
      </c>
      <c r="C65" s="5">
        <v>2692.3</v>
      </c>
      <c r="D65" s="12">
        <v>2500</v>
      </c>
      <c r="E65" s="9">
        <f>(D65/C65)*100</f>
        <v>92.85740816402331</v>
      </c>
      <c r="F65" s="14"/>
      <c r="G65" s="14"/>
      <c r="H65" s="1"/>
      <c r="I65" s="1"/>
      <c r="J65" s="1"/>
      <c r="K65" s="1"/>
      <c r="L65" s="1"/>
      <c r="M65" s="1"/>
      <c r="N65" s="1"/>
      <c r="O65" s="1"/>
    </row>
    <row r="66" spans="1:15" ht="33" customHeight="1">
      <c r="A66" s="35" t="s">
        <v>68</v>
      </c>
      <c r="B66" s="36"/>
      <c r="C66" s="36"/>
      <c r="D66" s="36"/>
      <c r="E66" s="37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81" customHeight="1">
      <c r="A67" s="6" t="s">
        <v>2</v>
      </c>
      <c r="B67" s="7" t="s">
        <v>4</v>
      </c>
      <c r="C67" s="23">
        <v>2122.6</v>
      </c>
      <c r="D67" s="23">
        <v>1695.7</v>
      </c>
      <c r="E67" s="9">
        <f>(D67/C67)*100</f>
        <v>79.88787336285688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47.25">
      <c r="A68" s="6" t="s">
        <v>35</v>
      </c>
      <c r="B68" s="7" t="s">
        <v>5</v>
      </c>
      <c r="C68" s="8"/>
      <c r="D68" s="8"/>
      <c r="E68" s="9">
        <v>100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0" customHeight="1">
      <c r="A69" s="35" t="s">
        <v>69</v>
      </c>
      <c r="B69" s="36"/>
      <c r="C69" s="36"/>
      <c r="D69" s="36"/>
      <c r="E69" s="37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78.75">
      <c r="A70" s="6" t="s">
        <v>2</v>
      </c>
      <c r="B70" s="7" t="s">
        <v>4</v>
      </c>
      <c r="C70" s="8">
        <v>1885.9</v>
      </c>
      <c r="D70" s="8">
        <v>1416.9</v>
      </c>
      <c r="E70" s="9">
        <f>(D70/C70)*100</f>
        <v>75.13123707513654</v>
      </c>
      <c r="F70" s="24"/>
      <c r="G70" s="1"/>
      <c r="H70" s="1"/>
      <c r="I70" s="1"/>
      <c r="J70" s="1"/>
      <c r="K70" s="1"/>
      <c r="L70" s="1"/>
      <c r="M70" s="1"/>
      <c r="N70" s="1"/>
      <c r="O70" s="1"/>
    </row>
    <row r="71" spans="1:15" ht="47.25">
      <c r="A71" s="6" t="s">
        <v>35</v>
      </c>
      <c r="B71" s="7" t="s">
        <v>5</v>
      </c>
      <c r="C71" s="11"/>
      <c r="D71" s="11"/>
      <c r="E71" s="9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31.5" customHeight="1">
      <c r="A72" s="35" t="s">
        <v>67</v>
      </c>
      <c r="B72" s="36"/>
      <c r="C72" s="36"/>
      <c r="D72" s="36"/>
      <c r="E72" s="37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82.5" customHeight="1">
      <c r="A73" s="6" t="s">
        <v>2</v>
      </c>
      <c r="B73" s="7" t="s">
        <v>4</v>
      </c>
      <c r="C73" s="15">
        <v>2256.7</v>
      </c>
      <c r="D73" s="18">
        <v>1371.6</v>
      </c>
      <c r="E73" s="9">
        <f>(D73/C73)*100</f>
        <v>60.77901360393495</v>
      </c>
      <c r="F73" s="25"/>
      <c r="G73" s="1"/>
      <c r="H73" s="1"/>
      <c r="I73" s="1"/>
      <c r="J73" s="1"/>
      <c r="K73" s="1"/>
      <c r="L73" s="1"/>
      <c r="M73" s="1"/>
      <c r="N73" s="1"/>
      <c r="O73" s="1"/>
    </row>
    <row r="74" spans="1:15" ht="49.5" customHeight="1">
      <c r="A74" s="6" t="s">
        <v>35</v>
      </c>
      <c r="B74" s="7" t="s">
        <v>5</v>
      </c>
      <c r="C74" s="18"/>
      <c r="D74" s="18"/>
      <c r="E74" s="31">
        <v>29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33.75" customHeight="1">
      <c r="A75" s="40" t="s">
        <v>36</v>
      </c>
      <c r="B75" s="40"/>
      <c r="C75" s="40"/>
      <c r="D75" s="40"/>
      <c r="E75" s="40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78.75">
      <c r="A76" s="6" t="s">
        <v>2</v>
      </c>
      <c r="B76" s="7" t="s">
        <v>4</v>
      </c>
      <c r="C76" s="18">
        <v>2478</v>
      </c>
      <c r="D76" s="18">
        <v>1805.7</v>
      </c>
      <c r="E76" s="31">
        <f>(D76/C76)*100</f>
        <v>72.86924939467313</v>
      </c>
      <c r="F76" s="25"/>
      <c r="G76" s="1"/>
      <c r="H76" s="1"/>
      <c r="I76" s="1"/>
      <c r="J76" s="1"/>
      <c r="K76" s="1"/>
      <c r="L76" s="1"/>
      <c r="M76" s="1"/>
      <c r="N76" s="1"/>
      <c r="O76" s="1"/>
    </row>
    <row r="77" spans="1:15" ht="47.25">
      <c r="A77" s="6" t="s">
        <v>35</v>
      </c>
      <c r="B77" s="7" t="s">
        <v>5</v>
      </c>
      <c r="C77" s="16"/>
      <c r="D77" s="18"/>
      <c r="E77" s="9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3.75" customHeight="1">
      <c r="A78" s="40" t="s">
        <v>37</v>
      </c>
      <c r="B78" s="40"/>
      <c r="C78" s="40"/>
      <c r="D78" s="40"/>
      <c r="E78" s="40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78.75">
      <c r="A79" s="6" t="s">
        <v>2</v>
      </c>
      <c r="B79" s="7" t="s">
        <v>4</v>
      </c>
      <c r="C79" s="18">
        <v>1089.3</v>
      </c>
      <c r="D79" s="18">
        <v>714.6</v>
      </c>
      <c r="E79" s="31">
        <f>(D79/C79)*100</f>
        <v>65.60176259983476</v>
      </c>
      <c r="F79" s="25"/>
      <c r="G79" s="1"/>
      <c r="H79" s="1"/>
      <c r="I79" s="1"/>
      <c r="J79" s="1"/>
      <c r="K79" s="1"/>
      <c r="L79" s="1"/>
      <c r="M79" s="1"/>
      <c r="N79" s="1"/>
      <c r="O79" s="1"/>
    </row>
    <row r="80" spans="1:15" ht="47.25">
      <c r="A80" s="6" t="s">
        <v>35</v>
      </c>
      <c r="B80" s="7" t="s">
        <v>5</v>
      </c>
      <c r="C80" s="16">
        <v>0</v>
      </c>
      <c r="D80" s="17"/>
      <c r="E80" s="31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3.75" customHeight="1">
      <c r="A81" s="40" t="s">
        <v>38</v>
      </c>
      <c r="B81" s="40"/>
      <c r="C81" s="40"/>
      <c r="D81" s="40"/>
      <c r="E81" s="40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78.75">
      <c r="A82" s="6" t="s">
        <v>2</v>
      </c>
      <c r="B82" s="7" t="s">
        <v>4</v>
      </c>
      <c r="C82" s="18">
        <v>2113.2</v>
      </c>
      <c r="D82" s="18">
        <v>1622.8</v>
      </c>
      <c r="E82" s="31">
        <f>(D82/C82)*100</f>
        <v>76.7934885481734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47.25">
      <c r="A83" s="6" t="s">
        <v>35</v>
      </c>
      <c r="B83" s="7" t="s">
        <v>5</v>
      </c>
      <c r="C83" s="18">
        <v>90.7</v>
      </c>
      <c r="D83" s="18">
        <v>90.7</v>
      </c>
      <c r="E83" s="31">
        <v>100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33" customHeight="1" hidden="1">
      <c r="A84" s="40" t="s">
        <v>39</v>
      </c>
      <c r="B84" s="40"/>
      <c r="C84" s="40"/>
      <c r="D84" s="40"/>
      <c r="E84" s="40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78.75" hidden="1">
      <c r="A85" s="6" t="s">
        <v>2</v>
      </c>
      <c r="B85" s="7" t="s">
        <v>4</v>
      </c>
      <c r="C85" s="18">
        <v>0</v>
      </c>
      <c r="D85" s="18">
        <v>0</v>
      </c>
      <c r="E85" s="32" t="e">
        <f>(D85/C85)*100</f>
        <v>#DIV/0!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47.25" hidden="1">
      <c r="A86" s="6" t="s">
        <v>35</v>
      </c>
      <c r="B86" s="7" t="s">
        <v>5</v>
      </c>
      <c r="C86" s="18">
        <v>0</v>
      </c>
      <c r="D86" s="18">
        <v>0</v>
      </c>
      <c r="E86" s="19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33" customHeight="1">
      <c r="A87" s="40" t="s">
        <v>40</v>
      </c>
      <c r="B87" s="40"/>
      <c r="C87" s="40"/>
      <c r="D87" s="40"/>
      <c r="E87" s="40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78.75">
      <c r="A88" s="6" t="s">
        <v>2</v>
      </c>
      <c r="B88" s="7" t="s">
        <v>4</v>
      </c>
      <c r="C88" s="18">
        <v>331.2</v>
      </c>
      <c r="D88" s="18">
        <v>242.82</v>
      </c>
      <c r="E88" s="31">
        <f>(D88/C88)*100</f>
        <v>73.31521739130434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47.25">
      <c r="A89" s="6" t="s">
        <v>35</v>
      </c>
      <c r="B89" s="7" t="s">
        <v>5</v>
      </c>
      <c r="C89" s="18">
        <v>0</v>
      </c>
      <c r="D89" s="18">
        <v>0</v>
      </c>
      <c r="E89" s="9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36" customHeight="1">
      <c r="A90" s="36" t="s">
        <v>46</v>
      </c>
      <c r="B90" s="36"/>
      <c r="C90" s="36"/>
      <c r="D90" s="36"/>
      <c r="E90" s="36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78.75">
      <c r="A91" s="6" t="s">
        <v>2</v>
      </c>
      <c r="B91" s="7" t="s">
        <v>4</v>
      </c>
      <c r="C91" s="18">
        <v>380.3</v>
      </c>
      <c r="D91" s="18">
        <v>261.75</v>
      </c>
      <c r="E91" s="32">
        <f>(D91/C91)*100</f>
        <v>68.8272416513279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47.25">
      <c r="A92" s="6" t="s">
        <v>35</v>
      </c>
      <c r="B92" s="7" t="s">
        <v>5</v>
      </c>
      <c r="C92" s="18">
        <v>0</v>
      </c>
      <c r="D92" s="18">
        <v>0</v>
      </c>
      <c r="E92" s="18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30.75" customHeight="1">
      <c r="A93" s="40" t="s">
        <v>45</v>
      </c>
      <c r="B93" s="40"/>
      <c r="C93" s="40"/>
      <c r="D93" s="40"/>
      <c r="E93" s="40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78.75">
      <c r="A94" s="6" t="s">
        <v>2</v>
      </c>
      <c r="B94" s="7" t="s">
        <v>4</v>
      </c>
      <c r="C94" s="18">
        <v>871.9</v>
      </c>
      <c r="D94" s="18">
        <v>542.7</v>
      </c>
      <c r="E94" s="31">
        <f>(D94/C94)*100</f>
        <v>62.2433765340062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47.25">
      <c r="A95" s="6" t="s">
        <v>35</v>
      </c>
      <c r="B95" s="7" t="s">
        <v>5</v>
      </c>
      <c r="C95" s="18">
        <v>74.25</v>
      </c>
      <c r="D95" s="18">
        <v>74.25</v>
      </c>
      <c r="E95" s="18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40" t="s">
        <v>44</v>
      </c>
      <c r="B96" s="40"/>
      <c r="C96" s="40"/>
      <c r="D96" s="40"/>
      <c r="E96" s="40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78.75">
      <c r="A97" s="6" t="s">
        <v>2</v>
      </c>
      <c r="B97" s="7" t="s">
        <v>4</v>
      </c>
      <c r="C97" s="18">
        <v>321</v>
      </c>
      <c r="D97" s="18">
        <v>252.1</v>
      </c>
      <c r="E97" s="31">
        <f>(D97/C97)*100</f>
        <v>78.53582554517133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47.25">
      <c r="A98" s="6" t="s">
        <v>35</v>
      </c>
      <c r="B98" s="7" t="s">
        <v>5</v>
      </c>
      <c r="C98" s="18">
        <v>0</v>
      </c>
      <c r="D98" s="18">
        <v>0</v>
      </c>
      <c r="E98" s="18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30.75" customHeight="1">
      <c r="A99" s="41" t="s">
        <v>43</v>
      </c>
      <c r="B99" s="41"/>
      <c r="C99" s="41"/>
      <c r="D99" s="41"/>
      <c r="E99" s="4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5" ht="78.75">
      <c r="A100" s="6" t="s">
        <v>2</v>
      </c>
      <c r="B100" s="7" t="s">
        <v>4</v>
      </c>
      <c r="C100" s="10">
        <v>642.6</v>
      </c>
      <c r="D100" s="10">
        <v>462.02</v>
      </c>
      <c r="E100" s="31">
        <f>(D100/C100)*100</f>
        <v>71.89853719265483</v>
      </c>
    </row>
    <row r="101" spans="1:5" ht="47.25">
      <c r="A101" s="6" t="s">
        <v>35</v>
      </c>
      <c r="B101" s="7" t="s">
        <v>5</v>
      </c>
      <c r="C101" s="10">
        <v>0</v>
      </c>
      <c r="D101" s="10">
        <v>0</v>
      </c>
      <c r="E101" s="20">
        <v>0</v>
      </c>
    </row>
    <row r="102" spans="1:5" ht="30" customHeight="1">
      <c r="A102" s="40" t="s">
        <v>42</v>
      </c>
      <c r="B102" s="40"/>
      <c r="C102" s="40"/>
      <c r="D102" s="40"/>
      <c r="E102" s="40"/>
    </row>
    <row r="103" spans="1:5" ht="78.75">
      <c r="A103" s="6" t="s">
        <v>2</v>
      </c>
      <c r="B103" s="7" t="s">
        <v>4</v>
      </c>
      <c r="C103" s="10">
        <v>766.6</v>
      </c>
      <c r="D103" s="10">
        <v>518</v>
      </c>
      <c r="E103" s="31">
        <f>(D103/C103)*100</f>
        <v>67.57109313853378</v>
      </c>
    </row>
    <row r="104" spans="1:5" ht="47.25">
      <c r="A104" s="6" t="s">
        <v>35</v>
      </c>
      <c r="B104" s="7" t="s">
        <v>5</v>
      </c>
      <c r="C104" s="20">
        <v>10</v>
      </c>
      <c r="D104" s="20">
        <v>10</v>
      </c>
      <c r="E104" s="20">
        <v>0</v>
      </c>
    </row>
    <row r="105" spans="1:5" ht="28.5" customHeight="1">
      <c r="A105" s="36" t="s">
        <v>41</v>
      </c>
      <c r="B105" s="36"/>
      <c r="C105" s="36"/>
      <c r="D105" s="36"/>
      <c r="E105" s="36"/>
    </row>
    <row r="106" spans="1:5" ht="78.75">
      <c r="A106" s="6" t="s">
        <v>2</v>
      </c>
      <c r="B106" s="7" t="s">
        <v>4</v>
      </c>
      <c r="C106" s="20">
        <v>577.8</v>
      </c>
      <c r="D106" s="20">
        <v>291.4</v>
      </c>
      <c r="E106" s="31">
        <f>(D106/C106)*100</f>
        <v>50.43267566632053</v>
      </c>
    </row>
    <row r="107" spans="1:5" ht="47.25">
      <c r="A107" s="6" t="s">
        <v>35</v>
      </c>
      <c r="B107" s="7" t="s">
        <v>5</v>
      </c>
      <c r="C107" s="20">
        <v>0</v>
      </c>
      <c r="D107" s="20">
        <v>0</v>
      </c>
      <c r="E107" s="20">
        <v>0</v>
      </c>
    </row>
    <row r="108" spans="1:5" ht="29.25" customHeight="1">
      <c r="A108" s="40" t="s">
        <v>47</v>
      </c>
      <c r="B108" s="40"/>
      <c r="C108" s="40"/>
      <c r="D108" s="40"/>
      <c r="E108" s="40"/>
    </row>
    <row r="109" spans="1:5" ht="78.75">
      <c r="A109" s="6" t="s">
        <v>2</v>
      </c>
      <c r="B109" s="7" t="s">
        <v>4</v>
      </c>
      <c r="C109" s="21">
        <v>884.9</v>
      </c>
      <c r="D109" s="21">
        <v>664.5</v>
      </c>
      <c r="E109" s="31">
        <f>(D109/C109)*100</f>
        <v>75.09323087354504</v>
      </c>
    </row>
    <row r="110" spans="1:5" ht="47.25">
      <c r="A110" s="6" t="s">
        <v>35</v>
      </c>
      <c r="B110" s="7" t="s">
        <v>5</v>
      </c>
      <c r="C110" s="20">
        <v>6.4</v>
      </c>
      <c r="D110" s="20">
        <v>6.4</v>
      </c>
      <c r="E110" s="20">
        <v>100</v>
      </c>
    </row>
    <row r="111" spans="1:5" ht="30" customHeight="1">
      <c r="A111" s="40" t="s">
        <v>48</v>
      </c>
      <c r="B111" s="40"/>
      <c r="C111" s="40"/>
      <c r="D111" s="40"/>
      <c r="E111" s="40"/>
    </row>
    <row r="112" spans="1:5" ht="78.75">
      <c r="A112" s="6" t="s">
        <v>2</v>
      </c>
      <c r="B112" s="7" t="s">
        <v>4</v>
      </c>
      <c r="C112" s="20">
        <v>696.5</v>
      </c>
      <c r="D112" s="20">
        <v>615.5</v>
      </c>
      <c r="E112" s="31">
        <f>(D112/C112)*100</f>
        <v>88.37042354630294</v>
      </c>
    </row>
    <row r="113" spans="1:5" ht="47.25">
      <c r="A113" s="6" t="s">
        <v>35</v>
      </c>
      <c r="B113" s="7" t="s">
        <v>5</v>
      </c>
      <c r="C113" s="20">
        <v>38.1</v>
      </c>
      <c r="D113" s="20">
        <v>38.1</v>
      </c>
      <c r="E113" s="20">
        <v>100</v>
      </c>
    </row>
    <row r="114" spans="1:5" ht="36.75" customHeight="1">
      <c r="A114" s="36" t="s">
        <v>49</v>
      </c>
      <c r="B114" s="36"/>
      <c r="C114" s="36"/>
      <c r="D114" s="36"/>
      <c r="E114" s="36"/>
    </row>
    <row r="115" spans="1:5" ht="78.75">
      <c r="A115" s="6" t="s">
        <v>2</v>
      </c>
      <c r="B115" s="7" t="s">
        <v>4</v>
      </c>
      <c r="C115" s="20">
        <v>846.5</v>
      </c>
      <c r="D115" s="20">
        <v>599.6</v>
      </c>
      <c r="E115" s="9">
        <f>(D115/C115)*100</f>
        <v>70.83284111045481</v>
      </c>
    </row>
    <row r="116" spans="1:5" ht="47.25">
      <c r="A116" s="6" t="s">
        <v>35</v>
      </c>
      <c r="B116" s="7" t="s">
        <v>5</v>
      </c>
      <c r="C116" s="20">
        <v>0</v>
      </c>
      <c r="D116" s="20">
        <v>0</v>
      </c>
      <c r="E116" s="20">
        <v>0</v>
      </c>
    </row>
    <row r="117" spans="1:5" ht="35.25" customHeight="1">
      <c r="A117" s="40" t="s">
        <v>50</v>
      </c>
      <c r="B117" s="40"/>
      <c r="C117" s="40"/>
      <c r="D117" s="40"/>
      <c r="E117" s="40"/>
    </row>
    <row r="118" spans="1:5" ht="78.75">
      <c r="A118" s="6" t="s">
        <v>2</v>
      </c>
      <c r="B118" s="7" t="s">
        <v>4</v>
      </c>
      <c r="C118" s="21">
        <v>198.3</v>
      </c>
      <c r="D118" s="21">
        <v>99.4</v>
      </c>
      <c r="E118" s="31">
        <f>(D118/C118)*100</f>
        <v>50.126071608673726</v>
      </c>
    </row>
    <row r="119" spans="1:5" ht="47.25">
      <c r="A119" s="6" t="s">
        <v>35</v>
      </c>
      <c r="B119" s="7" t="s">
        <v>5</v>
      </c>
      <c r="C119" s="20">
        <v>3</v>
      </c>
      <c r="D119" s="20">
        <v>3</v>
      </c>
      <c r="E119" s="20">
        <v>0</v>
      </c>
    </row>
    <row r="120" spans="1:5" ht="32.25" customHeight="1">
      <c r="A120" s="40" t="s">
        <v>51</v>
      </c>
      <c r="B120" s="40"/>
      <c r="C120" s="40"/>
      <c r="D120" s="40"/>
      <c r="E120" s="40"/>
    </row>
    <row r="121" spans="1:5" ht="78.75">
      <c r="A121" s="6" t="s">
        <v>2</v>
      </c>
      <c r="B121" s="7" t="s">
        <v>4</v>
      </c>
      <c r="C121" s="20">
        <v>371.85</v>
      </c>
      <c r="D121" s="20">
        <v>259.33</v>
      </c>
      <c r="E121" s="31">
        <f>(D121/C121)*100</f>
        <v>69.74048675541212</v>
      </c>
    </row>
    <row r="122" spans="1:5" ht="47.25">
      <c r="A122" s="6" t="s">
        <v>35</v>
      </c>
      <c r="B122" s="7" t="s">
        <v>5</v>
      </c>
      <c r="C122" s="20">
        <v>0</v>
      </c>
      <c r="D122" s="20"/>
      <c r="E122" s="20">
        <v>0</v>
      </c>
    </row>
    <row r="123" spans="1:5" ht="33.75" customHeight="1">
      <c r="A123" s="36" t="s">
        <v>52</v>
      </c>
      <c r="B123" s="36"/>
      <c r="C123" s="36"/>
      <c r="D123" s="36"/>
      <c r="E123" s="36"/>
    </row>
    <row r="124" spans="1:5" ht="78.75">
      <c r="A124" s="6" t="s">
        <v>2</v>
      </c>
      <c r="B124" s="7" t="s">
        <v>4</v>
      </c>
      <c r="C124" s="20">
        <v>318.5</v>
      </c>
      <c r="D124" s="20">
        <v>271.83</v>
      </c>
      <c r="E124" s="9">
        <f>(D124/C124)*100</f>
        <v>85.3469387755102</v>
      </c>
    </row>
    <row r="125" spans="1:5" ht="47.25">
      <c r="A125" s="6" t="s">
        <v>35</v>
      </c>
      <c r="B125" s="7" t="s">
        <v>5</v>
      </c>
      <c r="C125" s="20">
        <v>0</v>
      </c>
      <c r="D125" s="20">
        <v>0</v>
      </c>
      <c r="E125" s="20">
        <v>0</v>
      </c>
    </row>
    <row r="126" spans="1:5" ht="30.75" customHeight="1">
      <c r="A126" s="40" t="s">
        <v>53</v>
      </c>
      <c r="B126" s="40"/>
      <c r="C126" s="40"/>
      <c r="D126" s="40"/>
      <c r="E126" s="40"/>
    </row>
    <row r="127" spans="1:5" ht="78.75">
      <c r="A127" s="6" t="s">
        <v>2</v>
      </c>
      <c r="B127" s="7" t="s">
        <v>4</v>
      </c>
      <c r="C127" s="21">
        <v>739.6</v>
      </c>
      <c r="D127" s="21">
        <v>421.5</v>
      </c>
      <c r="E127" s="31">
        <f>(D127/C127)*100</f>
        <v>56.990265008112495</v>
      </c>
    </row>
    <row r="128" spans="1:5" ht="47.25">
      <c r="A128" s="6" t="s">
        <v>35</v>
      </c>
      <c r="B128" s="7" t="s">
        <v>5</v>
      </c>
      <c r="C128" s="21">
        <v>4.4</v>
      </c>
      <c r="D128" s="21">
        <v>4.4</v>
      </c>
      <c r="E128" s="20">
        <v>0</v>
      </c>
    </row>
    <row r="129" spans="1:5" ht="29.25" customHeight="1">
      <c r="A129" s="40" t="s">
        <v>54</v>
      </c>
      <c r="B129" s="40"/>
      <c r="C129" s="40"/>
      <c r="D129" s="40"/>
      <c r="E129" s="40"/>
    </row>
    <row r="130" spans="1:5" ht="78.75">
      <c r="A130" s="6" t="s">
        <v>2</v>
      </c>
      <c r="B130" s="7" t="s">
        <v>4</v>
      </c>
      <c r="C130" s="20">
        <v>133.1</v>
      </c>
      <c r="D130" s="20">
        <v>108.8</v>
      </c>
      <c r="E130" s="31">
        <f>(D130/C130)*100</f>
        <v>81.74305033809166</v>
      </c>
    </row>
    <row r="131" spans="1:5" ht="47.25">
      <c r="A131" s="6" t="s">
        <v>35</v>
      </c>
      <c r="B131" s="7" t="s">
        <v>5</v>
      </c>
      <c r="C131" s="20">
        <v>0</v>
      </c>
      <c r="D131" s="20">
        <v>0</v>
      </c>
      <c r="E131" s="20">
        <v>0</v>
      </c>
    </row>
    <row r="132" spans="1:5" ht="31.5" customHeight="1">
      <c r="A132" s="40" t="s">
        <v>55</v>
      </c>
      <c r="B132" s="40"/>
      <c r="C132" s="40"/>
      <c r="D132" s="40"/>
      <c r="E132" s="40"/>
    </row>
    <row r="133" spans="1:5" ht="78.75">
      <c r="A133" s="6" t="s">
        <v>2</v>
      </c>
      <c r="B133" s="7" t="s">
        <v>4</v>
      </c>
      <c r="C133" s="20">
        <v>179.8</v>
      </c>
      <c r="D133" s="20">
        <v>154.4</v>
      </c>
      <c r="E133" s="31">
        <f>(D133/C133)*100</f>
        <v>85.87319243604004</v>
      </c>
    </row>
    <row r="134" spans="1:5" ht="47.25">
      <c r="A134" s="6" t="s">
        <v>35</v>
      </c>
      <c r="B134" s="7" t="s">
        <v>5</v>
      </c>
      <c r="C134" s="20">
        <v>0</v>
      </c>
      <c r="D134" s="20">
        <v>0</v>
      </c>
      <c r="E134" s="20">
        <v>0</v>
      </c>
    </row>
    <row r="135" spans="1:5" ht="31.5" customHeight="1">
      <c r="A135" s="40" t="s">
        <v>56</v>
      </c>
      <c r="B135" s="40"/>
      <c r="C135" s="40"/>
      <c r="D135" s="40"/>
      <c r="E135" s="40"/>
    </row>
    <row r="136" spans="1:5" ht="78.75">
      <c r="A136" s="6" t="s">
        <v>2</v>
      </c>
      <c r="B136" s="7" t="s">
        <v>4</v>
      </c>
      <c r="C136" s="20"/>
      <c r="D136" s="20"/>
      <c r="E136" s="31"/>
    </row>
    <row r="137" spans="1:5" ht="47.25">
      <c r="A137" s="6" t="s">
        <v>35</v>
      </c>
      <c r="B137" s="7" t="s">
        <v>5</v>
      </c>
      <c r="C137" s="20">
        <v>0</v>
      </c>
      <c r="D137" s="20">
        <v>0</v>
      </c>
      <c r="E137" s="20">
        <v>0</v>
      </c>
    </row>
    <row r="138" spans="1:5" ht="32.25" customHeight="1">
      <c r="A138" s="40" t="s">
        <v>57</v>
      </c>
      <c r="B138" s="40"/>
      <c r="C138" s="40"/>
      <c r="D138" s="40"/>
      <c r="E138" s="40"/>
    </row>
    <row r="139" spans="1:5" ht="78.75">
      <c r="A139" s="6" t="s">
        <v>2</v>
      </c>
      <c r="B139" s="7" t="s">
        <v>4</v>
      </c>
      <c r="C139" s="20">
        <v>257.1</v>
      </c>
      <c r="D139" s="20">
        <v>186.44</v>
      </c>
      <c r="E139" s="31">
        <f>(D139/C139)*100</f>
        <v>72.51653053286658</v>
      </c>
    </row>
    <row r="140" spans="1:5" ht="47.25">
      <c r="A140" s="6" t="s">
        <v>35</v>
      </c>
      <c r="B140" s="7" t="s">
        <v>5</v>
      </c>
      <c r="C140" s="20">
        <v>0</v>
      </c>
      <c r="D140" s="20">
        <v>0</v>
      </c>
      <c r="E140" s="20">
        <v>0</v>
      </c>
    </row>
    <row r="141" spans="1:5" ht="38.25" customHeight="1">
      <c r="A141" s="40" t="s">
        <v>58</v>
      </c>
      <c r="B141" s="40"/>
      <c r="C141" s="40"/>
      <c r="D141" s="40"/>
      <c r="E141" s="40"/>
    </row>
    <row r="142" spans="1:5" ht="78.75">
      <c r="A142" s="6" t="s">
        <v>2</v>
      </c>
      <c r="B142" s="7" t="s">
        <v>4</v>
      </c>
      <c r="C142" s="20">
        <v>82.5</v>
      </c>
      <c r="D142" s="20">
        <v>62.3</v>
      </c>
      <c r="E142" s="31">
        <f>(D142/C142)*100</f>
        <v>75.51515151515152</v>
      </c>
    </row>
    <row r="143" spans="1:5" ht="47.25">
      <c r="A143" s="6" t="s">
        <v>35</v>
      </c>
      <c r="B143" s="7" t="s">
        <v>5</v>
      </c>
      <c r="C143" s="20"/>
      <c r="D143" s="20"/>
      <c r="E143" s="20"/>
    </row>
    <row r="144" spans="1:5" ht="34.5" customHeight="1">
      <c r="A144" s="36" t="s">
        <v>59</v>
      </c>
      <c r="B144" s="36"/>
      <c r="C144" s="36"/>
      <c r="D144" s="36"/>
      <c r="E144" s="36"/>
    </row>
    <row r="145" spans="1:5" ht="78.75">
      <c r="A145" s="6" t="s">
        <v>2</v>
      </c>
      <c r="B145" s="7" t="s">
        <v>4</v>
      </c>
      <c r="C145" s="20">
        <v>62.5</v>
      </c>
      <c r="D145" s="20">
        <v>59.2</v>
      </c>
      <c r="E145" s="31">
        <f>(D145/C145)*100</f>
        <v>94.72</v>
      </c>
    </row>
    <row r="146" spans="1:5" ht="47.25">
      <c r="A146" s="6" t="s">
        <v>35</v>
      </c>
      <c r="B146" s="7" t="s">
        <v>5</v>
      </c>
      <c r="C146" s="20">
        <v>0</v>
      </c>
      <c r="D146" s="20"/>
      <c r="E146" s="20">
        <v>0</v>
      </c>
    </row>
    <row r="147" spans="1:5" ht="36" customHeight="1">
      <c r="A147" s="36" t="s">
        <v>60</v>
      </c>
      <c r="B147" s="36"/>
      <c r="C147" s="36"/>
      <c r="D147" s="36"/>
      <c r="E147" s="36"/>
    </row>
    <row r="148" spans="1:5" ht="39" customHeight="1">
      <c r="A148" s="6" t="s">
        <v>2</v>
      </c>
      <c r="B148" s="7" t="s">
        <v>4</v>
      </c>
      <c r="C148" s="20">
        <v>328.8</v>
      </c>
      <c r="D148" s="20">
        <v>263.5</v>
      </c>
      <c r="E148" s="31">
        <f>(D148/C148)*100</f>
        <v>80.13990267639902</v>
      </c>
    </row>
    <row r="149" spans="1:5" ht="47.25">
      <c r="A149" s="6" t="s">
        <v>35</v>
      </c>
      <c r="B149" s="7" t="s">
        <v>5</v>
      </c>
      <c r="C149" s="20">
        <v>0</v>
      </c>
      <c r="D149" s="20">
        <v>0</v>
      </c>
      <c r="E149" s="20">
        <v>0</v>
      </c>
    </row>
    <row r="150" spans="1:5" ht="35.25" customHeight="1">
      <c r="A150" s="40" t="s">
        <v>61</v>
      </c>
      <c r="B150" s="40"/>
      <c r="C150" s="40"/>
      <c r="D150" s="40"/>
      <c r="E150" s="40"/>
    </row>
    <row r="151" spans="1:5" ht="78.75">
      <c r="A151" s="6" t="s">
        <v>2</v>
      </c>
      <c r="B151" s="7" t="s">
        <v>4</v>
      </c>
      <c r="C151" s="21">
        <v>62.5</v>
      </c>
      <c r="D151" s="21">
        <v>40.3</v>
      </c>
      <c r="E151" s="20">
        <v>100</v>
      </c>
    </row>
    <row r="152" spans="1:5" ht="47.25">
      <c r="A152" s="6" t="s">
        <v>35</v>
      </c>
      <c r="B152" s="7" t="s">
        <v>5</v>
      </c>
      <c r="C152" s="20">
        <v>0</v>
      </c>
      <c r="D152" s="20">
        <v>0</v>
      </c>
      <c r="E152" s="20">
        <v>0</v>
      </c>
    </row>
    <row r="153" spans="1:5" ht="33" customHeight="1">
      <c r="A153" s="40" t="s">
        <v>62</v>
      </c>
      <c r="B153" s="40"/>
      <c r="C153" s="40"/>
      <c r="D153" s="40"/>
      <c r="E153" s="40"/>
    </row>
    <row r="154" spans="1:5" ht="78.75">
      <c r="A154" s="6" t="s">
        <v>2</v>
      </c>
      <c r="B154" s="7" t="s">
        <v>4</v>
      </c>
      <c r="C154" s="20">
        <v>98</v>
      </c>
      <c r="D154" s="20">
        <v>92.4</v>
      </c>
      <c r="E154" s="31">
        <f>(D154/C154)*100</f>
        <v>94.28571428571429</v>
      </c>
    </row>
    <row r="155" spans="1:5" ht="47.25">
      <c r="A155" s="6" t="s">
        <v>35</v>
      </c>
      <c r="B155" s="7" t="s">
        <v>5</v>
      </c>
      <c r="C155" s="20">
        <v>0</v>
      </c>
      <c r="D155" s="20">
        <v>0</v>
      </c>
      <c r="E155" s="20">
        <v>0</v>
      </c>
    </row>
    <row r="156" spans="1:5" ht="28.5" customHeight="1">
      <c r="A156" s="42" t="s">
        <v>63</v>
      </c>
      <c r="B156" s="42"/>
      <c r="C156" s="42"/>
      <c r="D156" s="42"/>
      <c r="E156" s="42"/>
    </row>
    <row r="157" spans="1:5" ht="78.75">
      <c r="A157" s="6" t="s">
        <v>2</v>
      </c>
      <c r="B157" s="7" t="s">
        <v>4</v>
      </c>
      <c r="C157" s="21">
        <v>20.6</v>
      </c>
      <c r="D157" s="21">
        <v>18.85</v>
      </c>
      <c r="E157" s="32">
        <f>(D157/C157)*100</f>
        <v>91.50485436893204</v>
      </c>
    </row>
    <row r="158" spans="1:5" ht="47.25">
      <c r="A158" s="6" t="s">
        <v>35</v>
      </c>
      <c r="B158" s="7" t="s">
        <v>5</v>
      </c>
      <c r="C158" s="20">
        <v>0</v>
      </c>
      <c r="D158" s="20">
        <v>0</v>
      </c>
      <c r="E158" s="20">
        <v>0</v>
      </c>
    </row>
    <row r="159" spans="1:5" ht="29.25" customHeight="1">
      <c r="A159" s="42" t="s">
        <v>64</v>
      </c>
      <c r="B159" s="42"/>
      <c r="C159" s="42"/>
      <c r="D159" s="42"/>
      <c r="E159" s="42"/>
    </row>
    <row r="160" spans="1:5" ht="78.75">
      <c r="A160" s="6" t="s">
        <v>2</v>
      </c>
      <c r="B160" s="7" t="s">
        <v>4</v>
      </c>
      <c r="C160" s="20">
        <v>13.1</v>
      </c>
      <c r="D160" s="20">
        <v>24.5</v>
      </c>
      <c r="E160" s="32">
        <f>(D160/C160)*100</f>
        <v>187.0229007633588</v>
      </c>
    </row>
    <row r="161" spans="1:5" ht="47.25">
      <c r="A161" s="6" t="s">
        <v>35</v>
      </c>
      <c r="B161" s="7" t="s">
        <v>5</v>
      </c>
      <c r="C161" s="20">
        <v>0</v>
      </c>
      <c r="D161" s="20">
        <v>0</v>
      </c>
      <c r="E161" s="20">
        <v>0</v>
      </c>
    </row>
    <row r="162" spans="1:5" ht="28.5" customHeight="1">
      <c r="A162" s="42" t="s">
        <v>65</v>
      </c>
      <c r="B162" s="42"/>
      <c r="C162" s="42"/>
      <c r="D162" s="42"/>
      <c r="E162" s="42"/>
    </row>
    <row r="163" spans="1:5" ht="78.75">
      <c r="A163" s="6" t="s">
        <v>2</v>
      </c>
      <c r="B163" s="7" t="s">
        <v>4</v>
      </c>
      <c r="C163" s="20">
        <v>36.7</v>
      </c>
      <c r="D163" s="20">
        <v>34.7</v>
      </c>
      <c r="E163" s="32">
        <f>(D163/C163)*100</f>
        <v>94.55040871934605</v>
      </c>
    </row>
    <row r="164" spans="1:5" ht="47.25">
      <c r="A164" s="6" t="s">
        <v>35</v>
      </c>
      <c r="B164" s="7" t="s">
        <v>5</v>
      </c>
      <c r="C164" s="20"/>
      <c r="D164" s="20"/>
      <c r="E164" s="20">
        <v>0</v>
      </c>
    </row>
    <row r="165" spans="1:5" ht="30" customHeight="1">
      <c r="A165" s="42" t="s">
        <v>66</v>
      </c>
      <c r="B165" s="42"/>
      <c r="C165" s="42"/>
      <c r="D165" s="42"/>
      <c r="E165" s="42"/>
    </row>
    <row r="166" spans="1:5" ht="78.75">
      <c r="A166" s="6" t="s">
        <v>2</v>
      </c>
      <c r="B166" s="7" t="s">
        <v>4</v>
      </c>
      <c r="C166" s="20">
        <v>30.7</v>
      </c>
      <c r="D166" s="20">
        <v>15</v>
      </c>
      <c r="E166" s="32">
        <f>(D166/C166)*100</f>
        <v>48.85993485342019</v>
      </c>
    </row>
    <row r="167" spans="1:5" ht="47.25">
      <c r="A167" s="6" t="s">
        <v>35</v>
      </c>
      <c r="B167" s="7" t="s">
        <v>5</v>
      </c>
      <c r="C167" s="20"/>
      <c r="D167" s="20">
        <v>0</v>
      </c>
      <c r="E167" s="20">
        <v>0</v>
      </c>
    </row>
    <row r="168" ht="12.75">
      <c r="C168" s="22"/>
    </row>
  </sheetData>
  <sheetProtection/>
  <mergeCells count="64">
    <mergeCell ref="A156:E156"/>
    <mergeCell ref="A135:E135"/>
    <mergeCell ref="A138:E138"/>
    <mergeCell ref="A165:E165"/>
    <mergeCell ref="A159:E159"/>
    <mergeCell ref="A141:E141"/>
    <mergeCell ref="A144:E144"/>
    <mergeCell ref="A147:E147"/>
    <mergeCell ref="A162:E162"/>
    <mergeCell ref="A150:E150"/>
    <mergeCell ref="A153:E153"/>
    <mergeCell ref="A117:E117"/>
    <mergeCell ref="A120:E120"/>
    <mergeCell ref="A123:E123"/>
    <mergeCell ref="A126:E126"/>
    <mergeCell ref="A129:E129"/>
    <mergeCell ref="A132:E132"/>
    <mergeCell ref="A105:E105"/>
    <mergeCell ref="A108:E108"/>
    <mergeCell ref="A111:E111"/>
    <mergeCell ref="A114:E114"/>
    <mergeCell ref="A93:E93"/>
    <mergeCell ref="A96:E96"/>
    <mergeCell ref="A99:E99"/>
    <mergeCell ref="A102:E102"/>
    <mergeCell ref="A87:E87"/>
    <mergeCell ref="A90:E90"/>
    <mergeCell ref="A56:E56"/>
    <mergeCell ref="A58:E58"/>
    <mergeCell ref="A60:E60"/>
    <mergeCell ref="A66:E66"/>
    <mergeCell ref="A62:E62"/>
    <mergeCell ref="A64:E64"/>
    <mergeCell ref="A78:E78"/>
    <mergeCell ref="A75:E75"/>
    <mergeCell ref="A42:E42"/>
    <mergeCell ref="A44:E44"/>
    <mergeCell ref="A46:E46"/>
    <mergeCell ref="A81:E81"/>
    <mergeCell ref="A84:E84"/>
    <mergeCell ref="A34:E34"/>
    <mergeCell ref="A36:E36"/>
    <mergeCell ref="A38:E38"/>
    <mergeCell ref="A69:E69"/>
    <mergeCell ref="A72:E72"/>
    <mergeCell ref="A16:E16"/>
    <mergeCell ref="A18:E18"/>
    <mergeCell ref="A29:E29"/>
    <mergeCell ref="A1:E1"/>
    <mergeCell ref="A4:E4"/>
    <mergeCell ref="A6:E6"/>
    <mergeCell ref="A9:E9"/>
    <mergeCell ref="A11:E11"/>
    <mergeCell ref="A14:E14"/>
    <mergeCell ref="A40:E40"/>
    <mergeCell ref="A48:E48"/>
    <mergeCell ref="A50:E50"/>
    <mergeCell ref="A52:E52"/>
    <mergeCell ref="A54:E54"/>
    <mergeCell ref="A20:E20"/>
    <mergeCell ref="A22:E22"/>
    <mergeCell ref="A24:E24"/>
    <mergeCell ref="A27:E27"/>
    <mergeCell ref="A32:E3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=</dc:creator>
  <cp:keywords/>
  <dc:description/>
  <cp:lastModifiedBy>ЗАМРЕСУРС</cp:lastModifiedBy>
  <cp:lastPrinted>2016-07-11T00:25:35Z</cp:lastPrinted>
  <dcterms:created xsi:type="dcterms:W3CDTF">2012-08-02T06:17:10Z</dcterms:created>
  <dcterms:modified xsi:type="dcterms:W3CDTF">2016-11-10T08:01:48Z</dcterms:modified>
  <cp:category/>
  <cp:version/>
  <cp:contentType/>
  <cp:contentStatus/>
</cp:coreProperties>
</file>